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jJOf5Ts9o8C7szRouh3uQOSojQ8g=="/>
    </ext>
  </extLst>
</workbook>
</file>

<file path=xl/sharedStrings.xml><?xml version="1.0" encoding="utf-8"?>
<sst xmlns="http://schemas.openxmlformats.org/spreadsheetml/2006/main" count="348" uniqueCount="124">
  <si>
    <t>2016-17</t>
  </si>
  <si>
    <t xml:space="preserve">Year </t>
  </si>
  <si>
    <t>Programme Name</t>
  </si>
  <si>
    <t xml:space="preserve">Programme Code </t>
  </si>
  <si>
    <t xml:space="preserve">Number of Seats Sanctioned  </t>
  </si>
  <si>
    <t xml:space="preserve">Number of Applications Received </t>
  </si>
  <si>
    <t xml:space="preserve">Number of Students Admitted </t>
  </si>
  <si>
    <t>BA Economics</t>
  </si>
  <si>
    <t>ECO01</t>
  </si>
  <si>
    <t>BA English</t>
  </si>
  <si>
    <t>ENG01</t>
  </si>
  <si>
    <t>B Com Taxation</t>
  </si>
  <si>
    <t>COM01</t>
  </si>
  <si>
    <t>B Com Computer Applications (SF)</t>
  </si>
  <si>
    <t>COM02</t>
  </si>
  <si>
    <t>B Com Taxation (SF)</t>
  </si>
  <si>
    <t>COM05</t>
  </si>
  <si>
    <t>B Sc Mathematics</t>
  </si>
  <si>
    <t>MAT01</t>
  </si>
  <si>
    <t xml:space="preserve">B Sc Physics </t>
  </si>
  <si>
    <t>PHY01</t>
  </si>
  <si>
    <t>B Sc Chemistry</t>
  </si>
  <si>
    <t>CHE01</t>
  </si>
  <si>
    <t>B Sc Industrial Chemistry</t>
  </si>
  <si>
    <t>CHE02</t>
  </si>
  <si>
    <t>B Sc Botany</t>
  </si>
  <si>
    <t>BOT01</t>
  </si>
  <si>
    <t>B Sc Zoology</t>
  </si>
  <si>
    <t>ZOO01</t>
  </si>
  <si>
    <t>B Sc Aquaculture</t>
  </si>
  <si>
    <t>AQU01</t>
  </si>
  <si>
    <t>B Sc Industrial Fish and Fisheries (SF)</t>
  </si>
  <si>
    <t>AQU02</t>
  </si>
  <si>
    <t>B Sc Computer Science (SF)</t>
  </si>
  <si>
    <t>BCS01</t>
  </si>
  <si>
    <t>B Voc Renewable Energy</t>
  </si>
  <si>
    <t>VOC01</t>
  </si>
  <si>
    <t xml:space="preserve">BBA </t>
  </si>
  <si>
    <t>BUS01</t>
  </si>
  <si>
    <t xml:space="preserve">B Voc Logistics Management </t>
  </si>
  <si>
    <t>VOC02</t>
  </si>
  <si>
    <t>MA Economics</t>
  </si>
  <si>
    <t>ECO02</t>
  </si>
  <si>
    <t>MA English (SF)</t>
  </si>
  <si>
    <t>ENG02</t>
  </si>
  <si>
    <t>M Com</t>
  </si>
  <si>
    <t>COM03</t>
  </si>
  <si>
    <t xml:space="preserve">M Sc Mathematics </t>
  </si>
  <si>
    <t>MAT02</t>
  </si>
  <si>
    <t>M Sc Physics</t>
  </si>
  <si>
    <t>PHY02</t>
  </si>
  <si>
    <t>M Sc Chemistry</t>
  </si>
  <si>
    <t>CHE03</t>
  </si>
  <si>
    <t>M Sc Botany</t>
  </si>
  <si>
    <t>BOT02</t>
  </si>
  <si>
    <t xml:space="preserve">M Sc Zoology (SF) </t>
  </si>
  <si>
    <t>ZOO02</t>
  </si>
  <si>
    <t xml:space="preserve">M Sc Applied Fisheries &amp; Aquaculture (SF) </t>
  </si>
  <si>
    <t>AQU03</t>
  </si>
  <si>
    <t xml:space="preserve">M Sc Space Science &amp; Technology </t>
  </si>
  <si>
    <t>SPS01</t>
  </si>
  <si>
    <t>MBA</t>
  </si>
  <si>
    <t>BUS02</t>
  </si>
  <si>
    <t>MSW (SF)</t>
  </si>
  <si>
    <t>MSW01</t>
  </si>
  <si>
    <t>TOTAL</t>
  </si>
  <si>
    <t>2017-18</t>
  </si>
  <si>
    <t>B A Economics</t>
  </si>
  <si>
    <t>B A English</t>
  </si>
  <si>
    <t>B Com Computer Appications(SF)</t>
  </si>
  <si>
    <t>B Com Taxation(SF)</t>
  </si>
  <si>
    <t>B Sc Physics</t>
  </si>
  <si>
    <t>B sc Zoology</t>
  </si>
  <si>
    <t>B Sc Industrial Fish &amp; Fisheries (SF)</t>
  </si>
  <si>
    <t>BBA</t>
  </si>
  <si>
    <t>B Voc Logistics Management</t>
  </si>
  <si>
    <t xml:space="preserve"> MA Economics</t>
  </si>
  <si>
    <t>M A English(SF)</t>
  </si>
  <si>
    <t xml:space="preserve">M Sc Mathematics Computer Programming </t>
  </si>
  <si>
    <t>M sc Zoology with Medical Microbiology(SF)</t>
  </si>
  <si>
    <t>M Sc Applied Fisheries &amp; Aquaculture(SF)</t>
  </si>
  <si>
    <t>M Sc Space Science &amp; Technolgy</t>
  </si>
  <si>
    <t xml:space="preserve">M BA </t>
  </si>
  <si>
    <t>M S W (SF)</t>
  </si>
  <si>
    <t>2018-19</t>
  </si>
  <si>
    <t>2019-20</t>
  </si>
  <si>
    <t xml:space="preserve">B Voc Fitness Management and Personal Training </t>
  </si>
  <si>
    <t>VOC07</t>
  </si>
  <si>
    <t xml:space="preserve">B. Voc Retail Management </t>
  </si>
  <si>
    <t>VOC05</t>
  </si>
  <si>
    <t xml:space="preserve">B. Voc Travel and Tourism </t>
  </si>
  <si>
    <t>VOC06</t>
  </si>
  <si>
    <t>2020-21</t>
  </si>
  <si>
    <t>BA English Literature, Communication and Journalism (SF)</t>
  </si>
  <si>
    <t>ENG03</t>
  </si>
  <si>
    <t>B Voc Journalism and Mass Communication</t>
  </si>
  <si>
    <t>VOC14</t>
  </si>
  <si>
    <t>B Com Cooperation (SF)</t>
  </si>
  <si>
    <t>COM06</t>
  </si>
  <si>
    <t xml:space="preserve">B Voc Professional Accounting and Taxation (SF) </t>
  </si>
  <si>
    <t>VOC09</t>
  </si>
  <si>
    <t>B Voc Software Development (SF)</t>
  </si>
  <si>
    <t>VOC10</t>
  </si>
  <si>
    <t xml:space="preserve">Integrated Programme in Basic Sciences </t>
  </si>
  <si>
    <t>MAT05</t>
  </si>
  <si>
    <t>B Voc Commercial Aquaculture (SF)</t>
  </si>
  <si>
    <t>VOC08</t>
  </si>
  <si>
    <t>B Voc Fish Post Harvest Technology and Management (SF)</t>
  </si>
  <si>
    <t>VOC13</t>
  </si>
  <si>
    <t>BBM</t>
  </si>
  <si>
    <t>BBM01</t>
  </si>
  <si>
    <t>B Voc Medical and Psychiatric Social Work (SF)</t>
  </si>
  <si>
    <t>VOC11</t>
  </si>
  <si>
    <t>M Com (SF)</t>
  </si>
  <si>
    <t>COM07</t>
  </si>
  <si>
    <t>M Sc Mathematics</t>
  </si>
  <si>
    <t>M Sc Computer Science (SF)</t>
  </si>
  <si>
    <t>BCS02</t>
  </si>
  <si>
    <t>M Voc Renewable Energy (SF)</t>
  </si>
  <si>
    <t>VOC16</t>
  </si>
  <si>
    <t>M Voc Logistics and Supply Chain Management (SF)</t>
  </si>
  <si>
    <t>VOC15</t>
  </si>
  <si>
    <t>B Voc Sports Nutrition and Physiotherapy (SF)</t>
  </si>
  <si>
    <t>VOC12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</si>
</sst>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2.0"/>
      <color theme="1"/>
      <name val="Times New Roman"/>
    </font>
    <font>
      <sz val="12.0"/>
      <color theme="1"/>
      <name val="Times New Roman"/>
    </font>
    <font>
      <sz val="12.0"/>
      <color rgb="FF000000"/>
      <name val="Times New Roman"/>
    </font>
    <font>
      <b/>
      <sz val="12.0"/>
      <color rgb="FFFF0000"/>
      <name val="Times New Roman"/>
    </font>
    <font>
      <sz val="14.0"/>
      <color rgb="FF00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left"/>
    </xf>
    <xf borderId="0" fillId="0" fontId="2" numFmtId="0" xfId="0" applyFont="1"/>
    <xf borderId="1" fillId="0" fontId="1" numFmtId="0" xfId="0" applyAlignment="1" applyBorder="1" applyFont="1">
      <alignment horizontal="center" shrinkToFit="0" wrapText="1"/>
    </xf>
    <xf borderId="1" fillId="0" fontId="1" numFmtId="0" xfId="0" applyAlignment="1" applyBorder="1" applyFont="1">
      <alignment horizontal="left" shrinkToFit="0" wrapText="1"/>
    </xf>
    <xf borderId="1" fillId="0" fontId="1" numFmtId="0" xfId="0" applyAlignment="1" applyBorder="1" applyFont="1">
      <alignment shrinkToFit="0" wrapText="1"/>
    </xf>
    <xf borderId="1" fillId="0" fontId="2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left" shrinkToFit="0" wrapText="1"/>
    </xf>
    <xf borderId="1" fillId="0" fontId="3" numFmtId="1" xfId="0" applyAlignment="1" applyBorder="1" applyFont="1" applyNumberFormat="1">
      <alignment horizontal="center" shrinkToFit="1" vertical="top" wrapText="0"/>
    </xf>
    <xf borderId="1" fillId="0" fontId="3" numFmtId="0" xfId="0" applyAlignment="1" applyBorder="1" applyFont="1">
      <alignment horizontal="center" shrinkToFit="0" vertical="top" wrapText="1"/>
    </xf>
    <xf borderId="1" fillId="0" fontId="2" numFmtId="0" xfId="0" applyAlignment="1" applyBorder="1" applyFont="1">
      <alignment horizontal="center" shrinkToFit="0" vertical="top" wrapText="1"/>
    </xf>
    <xf borderId="1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horizontal="left" shrinkToFit="0" wrapText="1"/>
    </xf>
    <xf borderId="0" fillId="0" fontId="4" numFmtId="0" xfId="0" applyAlignment="1" applyFont="1">
      <alignment horizontal="center" shrinkToFit="0" wrapText="1"/>
    </xf>
    <xf borderId="0" fillId="0" fontId="4" numFmtId="1" xfId="0" applyAlignment="1" applyFont="1" applyNumberFormat="1">
      <alignment horizontal="center" shrinkToFit="0" wrapText="1"/>
    </xf>
    <xf borderId="0" fillId="0" fontId="1" numFmtId="0" xfId="0" applyAlignment="1" applyFont="1">
      <alignment shrinkToFit="0" wrapText="1"/>
    </xf>
    <xf borderId="1" fillId="0" fontId="3" numFmtId="0" xfId="0" applyAlignment="1" applyBorder="1" applyFont="1">
      <alignment horizontal="left" shrinkToFit="0" vertical="top" wrapText="1"/>
    </xf>
    <xf borderId="1" fillId="0" fontId="5" numFmtId="0" xfId="0" applyAlignment="1" applyBorder="1" applyFont="1">
      <alignment horizontal="center" shrinkToFit="0" vertical="top" wrapText="1"/>
    </xf>
    <xf borderId="1" fillId="0" fontId="5" numFmtId="0" xfId="0" applyAlignment="1" applyBorder="1" applyFont="1">
      <alignment horizontal="center" shrinkToFit="0" wrapText="1"/>
    </xf>
    <xf borderId="2" fillId="2" fontId="1" numFmtId="0" xfId="0" applyAlignment="1" applyBorder="1" applyFill="1" applyFont="1">
      <alignment shrinkToFit="0" wrapText="1"/>
    </xf>
    <xf borderId="2" fillId="2" fontId="2" numFmtId="0" xfId="0" applyAlignment="1" applyBorder="1" applyFont="1">
      <alignment horizontal="left" shrinkToFit="0" wrapText="1"/>
    </xf>
    <xf borderId="2" fillId="2" fontId="2" numFmtId="0" xfId="0" applyAlignment="1" applyBorder="1" applyFont="1">
      <alignment shrinkToFit="0" wrapText="1"/>
    </xf>
    <xf borderId="1" fillId="2" fontId="2" numFmtId="0" xfId="0" applyAlignment="1" applyBorder="1" applyFont="1">
      <alignment horizontal="center" shrinkToFit="0" wrapText="1"/>
    </xf>
    <xf borderId="1" fillId="2" fontId="3" numFmtId="0" xfId="0" applyAlignment="1" applyBorder="1" applyFont="1">
      <alignment horizontal="left" shrinkToFit="0" vertical="top" wrapText="1"/>
    </xf>
    <xf borderId="1" fillId="2" fontId="3" numFmtId="1" xfId="0" applyAlignment="1" applyBorder="1" applyFont="1" applyNumberFormat="1">
      <alignment horizontal="center" shrinkToFit="1" vertical="top" wrapText="0"/>
    </xf>
    <xf borderId="1" fillId="2" fontId="3" numFmtId="0" xfId="0" applyAlignment="1" applyBorder="1" applyFont="1">
      <alignment horizontal="center" shrinkToFit="0" vertical="top" wrapText="1"/>
    </xf>
    <xf borderId="1" fillId="2" fontId="3" numFmtId="0" xfId="0" applyAlignment="1" applyBorder="1" applyFont="1">
      <alignment horizontal="center" readingOrder="0" shrinkToFit="0" vertical="top" wrapText="1"/>
    </xf>
    <xf borderId="1" fillId="2" fontId="3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horizontal="left" readingOrder="0" shrinkToFit="0" vertical="top" wrapText="1"/>
    </xf>
    <xf borderId="1" fillId="2" fontId="5" numFmtId="0" xfId="0" applyAlignment="1" applyBorder="1" applyFont="1">
      <alignment horizontal="center" shrinkToFit="0" vertical="top" wrapText="1"/>
    </xf>
    <xf borderId="1" fillId="2" fontId="3" numFmtId="0" xfId="0" applyAlignment="1" applyBorder="1" applyFont="1">
      <alignment horizontal="center" shrinkToFit="0" wrapText="1"/>
    </xf>
    <xf borderId="1" fillId="2" fontId="5" numFmtId="0" xfId="0" applyAlignment="1" applyBorder="1" applyFont="1">
      <alignment horizontal="center" shrinkToFit="0" wrapText="1"/>
    </xf>
    <xf borderId="1" fillId="2" fontId="2" numFmtId="0" xfId="0" applyAlignment="1" applyBorder="1" applyFont="1">
      <alignment horizontal="center" readingOrder="0" shrinkToFit="0" wrapText="1"/>
    </xf>
    <xf borderId="2" fillId="3" fontId="2" numFmtId="0" xfId="0" applyAlignment="1" applyBorder="1" applyFill="1" applyFont="1">
      <alignment shrinkToFit="0" wrapText="1"/>
    </xf>
    <xf borderId="2" fillId="3" fontId="2" numFmtId="0" xfId="0" applyAlignment="1" applyBorder="1" applyFont="1">
      <alignment horizontal="left" shrinkToFit="0" wrapText="1"/>
    </xf>
    <xf borderId="2" fillId="3" fontId="4" numFmtId="0" xfId="0" applyAlignment="1" applyBorder="1" applyFont="1">
      <alignment horizontal="center" shrinkToFit="0" wrapText="1"/>
    </xf>
    <xf borderId="2" fillId="3" fontId="4" numFmtId="1" xfId="0" applyAlignment="1" applyBorder="1" applyFont="1" applyNumberFormat="1">
      <alignment horizontal="center" shrinkToFit="0" wrapText="1"/>
    </xf>
    <xf borderId="0" fillId="0" fontId="2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86"/>
    <col customWidth="1" min="3" max="3" width="16.86"/>
    <col customWidth="1" min="4" max="4" width="15.57"/>
    <col customWidth="1" min="5" max="5" width="18.57"/>
    <col customWidth="1" min="6" max="6" width="12.86"/>
    <col customWidth="1" min="7" max="26" width="8.71"/>
  </cols>
  <sheetData>
    <row r="1">
      <c r="A1" s="1"/>
      <c r="B1" s="2"/>
      <c r="C1" s="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1" t="s">
        <v>0</v>
      </c>
      <c r="B2" s="2"/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7">
        <v>2016.0</v>
      </c>
      <c r="B4" s="8" t="s">
        <v>7</v>
      </c>
      <c r="C4" s="7" t="s">
        <v>8</v>
      </c>
      <c r="D4" s="9">
        <v>60.0</v>
      </c>
      <c r="E4" s="9">
        <v>2614.0</v>
      </c>
      <c r="F4" s="9">
        <v>70.0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7">
        <v>2016.0</v>
      </c>
      <c r="B5" s="8" t="s">
        <v>9</v>
      </c>
      <c r="C5" s="7" t="s">
        <v>10</v>
      </c>
      <c r="D5" s="9">
        <v>24.0</v>
      </c>
      <c r="E5" s="9">
        <v>3304.0</v>
      </c>
      <c r="F5" s="9">
        <v>30.0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7">
        <v>2016.0</v>
      </c>
      <c r="B6" s="8" t="s">
        <v>11</v>
      </c>
      <c r="C6" s="7" t="s">
        <v>12</v>
      </c>
      <c r="D6" s="9">
        <v>50.0</v>
      </c>
      <c r="E6" s="9">
        <v>3810.0</v>
      </c>
      <c r="F6" s="9">
        <v>63.0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7">
        <v>2016.0</v>
      </c>
      <c r="B7" s="8" t="s">
        <v>13</v>
      </c>
      <c r="C7" s="7" t="s">
        <v>14</v>
      </c>
      <c r="D7" s="9">
        <v>40.0</v>
      </c>
      <c r="E7" s="9">
        <v>3472.0</v>
      </c>
      <c r="F7" s="9">
        <v>51.0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7">
        <v>2016.0</v>
      </c>
      <c r="B8" s="8" t="s">
        <v>15</v>
      </c>
      <c r="C8" s="7" t="s">
        <v>16</v>
      </c>
      <c r="D8" s="10">
        <v>40.0</v>
      </c>
      <c r="E8" s="10">
        <v>1920.0</v>
      </c>
      <c r="F8" s="10">
        <v>50.0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7">
        <v>2016.0</v>
      </c>
      <c r="B9" s="8" t="s">
        <v>17</v>
      </c>
      <c r="C9" s="7" t="s">
        <v>18</v>
      </c>
      <c r="D9" s="10">
        <v>32.0</v>
      </c>
      <c r="E9" s="10">
        <v>1881.0</v>
      </c>
      <c r="F9" s="10">
        <v>41.0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7">
        <v>2016.0</v>
      </c>
      <c r="B10" s="8" t="s">
        <v>19</v>
      </c>
      <c r="C10" s="7" t="s">
        <v>20</v>
      </c>
      <c r="D10" s="10">
        <v>48.0</v>
      </c>
      <c r="E10" s="10">
        <v>2543.0</v>
      </c>
      <c r="F10" s="10">
        <v>59.0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7">
        <v>2016.0</v>
      </c>
      <c r="B11" s="8" t="s">
        <v>21</v>
      </c>
      <c r="C11" s="7" t="s">
        <v>22</v>
      </c>
      <c r="D11" s="10">
        <v>48.0</v>
      </c>
      <c r="E11" s="10">
        <v>2560.0</v>
      </c>
      <c r="F11" s="10">
        <v>59.0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7">
        <v>2016.0</v>
      </c>
      <c r="B12" s="8" t="s">
        <v>23</v>
      </c>
      <c r="C12" s="7" t="s">
        <v>24</v>
      </c>
      <c r="D12" s="10">
        <v>24.0</v>
      </c>
      <c r="E12" s="10">
        <v>1035.0</v>
      </c>
      <c r="F12" s="10">
        <v>30.0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7">
        <v>2016.0</v>
      </c>
      <c r="B13" s="8" t="s">
        <v>25</v>
      </c>
      <c r="C13" s="7" t="s">
        <v>26</v>
      </c>
      <c r="D13" s="10">
        <v>36.0</v>
      </c>
      <c r="E13" s="10">
        <v>1881.0</v>
      </c>
      <c r="F13" s="10">
        <v>42.0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7">
        <v>2016.0</v>
      </c>
      <c r="B14" s="8" t="s">
        <v>27</v>
      </c>
      <c r="C14" s="7" t="s">
        <v>28</v>
      </c>
      <c r="D14" s="10">
        <v>36.0</v>
      </c>
      <c r="E14" s="10">
        <v>2073.0</v>
      </c>
      <c r="F14" s="10">
        <v>43.0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7">
        <v>2016.0</v>
      </c>
      <c r="B15" s="8" t="s">
        <v>29</v>
      </c>
      <c r="C15" s="7" t="s">
        <v>30</v>
      </c>
      <c r="D15" s="10">
        <v>24.0</v>
      </c>
      <c r="E15" s="10">
        <v>1489.0</v>
      </c>
      <c r="F15" s="10">
        <v>31.0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7">
        <v>2016.0</v>
      </c>
      <c r="B16" s="8" t="s">
        <v>31</v>
      </c>
      <c r="C16" s="7" t="s">
        <v>32</v>
      </c>
      <c r="D16" s="10">
        <v>30.0</v>
      </c>
      <c r="E16" s="10">
        <v>1224.0</v>
      </c>
      <c r="F16" s="10">
        <v>38.0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7">
        <v>2016.0</v>
      </c>
      <c r="B17" s="8" t="s">
        <v>33</v>
      </c>
      <c r="C17" s="7" t="s">
        <v>34</v>
      </c>
      <c r="D17" s="11">
        <v>24.0</v>
      </c>
      <c r="E17" s="11">
        <v>1180.0</v>
      </c>
      <c r="F17" s="10">
        <v>30.0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7">
        <v>2016.0</v>
      </c>
      <c r="B18" s="8" t="s">
        <v>35</v>
      </c>
      <c r="C18" s="7" t="s">
        <v>36</v>
      </c>
      <c r="D18" s="12">
        <v>50.0</v>
      </c>
      <c r="E18" s="12">
        <v>432.0</v>
      </c>
      <c r="F18" s="12">
        <v>58.0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7">
        <v>2016.0</v>
      </c>
      <c r="B19" s="8" t="s">
        <v>37</v>
      </c>
      <c r="C19" s="7" t="s">
        <v>38</v>
      </c>
      <c r="D19" s="10">
        <v>30.0</v>
      </c>
      <c r="E19" s="10">
        <v>2553.0</v>
      </c>
      <c r="F19" s="10">
        <v>37.0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7">
        <v>2016.0</v>
      </c>
      <c r="B20" s="8" t="s">
        <v>39</v>
      </c>
      <c r="C20" s="7" t="s">
        <v>40</v>
      </c>
      <c r="D20" s="10">
        <v>50.0</v>
      </c>
      <c r="E20" s="10">
        <v>63.0</v>
      </c>
      <c r="F20" s="10">
        <v>63.0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7">
        <v>2016.0</v>
      </c>
      <c r="B21" s="8" t="s">
        <v>41</v>
      </c>
      <c r="C21" s="7" t="s">
        <v>42</v>
      </c>
      <c r="D21" s="10">
        <v>15.0</v>
      </c>
      <c r="E21" s="10">
        <v>175.0</v>
      </c>
      <c r="F21" s="10">
        <v>17.0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7">
        <v>2016.0</v>
      </c>
      <c r="B22" s="8" t="s">
        <v>43</v>
      </c>
      <c r="C22" s="7" t="s">
        <v>44</v>
      </c>
      <c r="D22" s="10">
        <v>30.0</v>
      </c>
      <c r="E22" s="10">
        <v>188.0</v>
      </c>
      <c r="F22" s="10">
        <v>34.0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7">
        <v>2016.0</v>
      </c>
      <c r="B23" s="8" t="s">
        <v>45</v>
      </c>
      <c r="C23" s="7" t="s">
        <v>46</v>
      </c>
      <c r="D23" s="10">
        <v>15.0</v>
      </c>
      <c r="E23" s="10">
        <v>275.0</v>
      </c>
      <c r="F23" s="10">
        <v>18.0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7">
        <v>2016.0</v>
      </c>
      <c r="B24" s="8" t="s">
        <v>47</v>
      </c>
      <c r="C24" s="7" t="s">
        <v>48</v>
      </c>
      <c r="D24" s="10">
        <v>15.0</v>
      </c>
      <c r="E24" s="10">
        <v>289.0</v>
      </c>
      <c r="F24" s="10">
        <v>18.0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7">
        <v>2016.0</v>
      </c>
      <c r="B25" s="8" t="s">
        <v>49</v>
      </c>
      <c r="C25" s="7" t="s">
        <v>50</v>
      </c>
      <c r="D25" s="10">
        <v>10.0</v>
      </c>
      <c r="E25" s="10">
        <v>350.0</v>
      </c>
      <c r="F25" s="10">
        <v>12.0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7">
        <v>2016.0</v>
      </c>
      <c r="B26" s="8" t="s">
        <v>51</v>
      </c>
      <c r="C26" s="7" t="s">
        <v>52</v>
      </c>
      <c r="D26" s="10">
        <v>10.0</v>
      </c>
      <c r="E26" s="10">
        <v>360.0</v>
      </c>
      <c r="F26" s="10">
        <v>12.0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7">
        <v>2016.0</v>
      </c>
      <c r="B27" s="8" t="s">
        <v>53</v>
      </c>
      <c r="C27" s="7" t="s">
        <v>54</v>
      </c>
      <c r="D27" s="10">
        <v>10.0</v>
      </c>
      <c r="E27" s="10">
        <v>185.0</v>
      </c>
      <c r="F27" s="10">
        <v>12.0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7">
        <v>2016.0</v>
      </c>
      <c r="B28" s="8" t="s">
        <v>55</v>
      </c>
      <c r="C28" s="7" t="s">
        <v>56</v>
      </c>
      <c r="D28" s="10">
        <v>20.0</v>
      </c>
      <c r="E28" s="10">
        <v>158.0</v>
      </c>
      <c r="F28" s="10">
        <v>22.0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7">
        <v>2016.0</v>
      </c>
      <c r="B29" s="8" t="s">
        <v>57</v>
      </c>
      <c r="C29" s="7" t="s">
        <v>58</v>
      </c>
      <c r="D29" s="10">
        <v>20.0</v>
      </c>
      <c r="E29" s="10">
        <v>192.0</v>
      </c>
      <c r="F29" s="10">
        <v>11.0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7">
        <v>2016.0</v>
      </c>
      <c r="B30" s="8" t="s">
        <v>59</v>
      </c>
      <c r="C30" s="7" t="s">
        <v>60</v>
      </c>
      <c r="D30" s="10">
        <v>12.0</v>
      </c>
      <c r="E30" s="10">
        <v>141.0</v>
      </c>
      <c r="F30" s="10">
        <v>14.0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7">
        <v>2016.0</v>
      </c>
      <c r="B31" s="8" t="s">
        <v>61</v>
      </c>
      <c r="C31" s="7" t="s">
        <v>62</v>
      </c>
      <c r="D31" s="13">
        <v>60.0</v>
      </c>
      <c r="E31" s="13">
        <v>135.0</v>
      </c>
      <c r="F31" s="13">
        <v>51.0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7">
        <v>2016.0</v>
      </c>
      <c r="B32" s="8" t="s">
        <v>63</v>
      </c>
      <c r="C32" s="7" t="s">
        <v>64</v>
      </c>
      <c r="D32" s="13">
        <v>30.0</v>
      </c>
      <c r="E32" s="13">
        <v>134.0</v>
      </c>
      <c r="F32" s="13">
        <v>9.0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14"/>
      <c r="B33" s="15"/>
      <c r="C33" s="16" t="s">
        <v>65</v>
      </c>
      <c r="D33" s="17">
        <f t="shared" ref="D33:F33" si="1">SUM(D4:D32)</f>
        <v>893</v>
      </c>
      <c r="E33" s="17">
        <f t="shared" si="1"/>
        <v>36616</v>
      </c>
      <c r="F33" s="17">
        <f t="shared" si="1"/>
        <v>1025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18" t="s">
        <v>66</v>
      </c>
      <c r="B34" s="15"/>
      <c r="C34" s="14"/>
      <c r="D34" s="14"/>
      <c r="E34" s="14"/>
      <c r="F34" s="14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7">
        <v>2017.0</v>
      </c>
      <c r="B35" s="19" t="s">
        <v>67</v>
      </c>
      <c r="C35" s="7" t="s">
        <v>8</v>
      </c>
      <c r="D35" s="9">
        <v>60.0</v>
      </c>
      <c r="E35" s="9">
        <v>2585.0</v>
      </c>
      <c r="F35" s="10">
        <v>70.0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7">
        <v>2017.0</v>
      </c>
      <c r="B36" s="19" t="s">
        <v>68</v>
      </c>
      <c r="C36" s="7" t="s">
        <v>10</v>
      </c>
      <c r="D36" s="9">
        <v>24.0</v>
      </c>
      <c r="E36" s="9">
        <v>3359.0</v>
      </c>
      <c r="F36" s="10">
        <v>30.0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7">
        <v>2017.0</v>
      </c>
      <c r="B37" s="19" t="s">
        <v>11</v>
      </c>
      <c r="C37" s="7" t="s">
        <v>12</v>
      </c>
      <c r="D37" s="9">
        <v>50.0</v>
      </c>
      <c r="E37" s="9">
        <v>3851.0</v>
      </c>
      <c r="F37" s="10">
        <v>63.0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7">
        <v>2017.0</v>
      </c>
      <c r="B38" s="19" t="s">
        <v>69</v>
      </c>
      <c r="C38" s="7" t="s">
        <v>14</v>
      </c>
      <c r="D38" s="9">
        <v>40.0</v>
      </c>
      <c r="E38" s="9">
        <v>2195.0</v>
      </c>
      <c r="F38" s="10">
        <v>50.0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7">
        <v>2017.0</v>
      </c>
      <c r="B39" s="19" t="s">
        <v>70</v>
      </c>
      <c r="C39" s="7" t="s">
        <v>16</v>
      </c>
      <c r="D39" s="10">
        <v>40.0</v>
      </c>
      <c r="E39" s="10">
        <v>1928.0</v>
      </c>
      <c r="F39" s="10">
        <v>50.0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7">
        <v>2017.0</v>
      </c>
      <c r="B40" s="19" t="s">
        <v>17</v>
      </c>
      <c r="C40" s="7" t="s">
        <v>18</v>
      </c>
      <c r="D40" s="10">
        <v>32.0</v>
      </c>
      <c r="E40" s="10">
        <v>2096.0</v>
      </c>
      <c r="F40" s="10">
        <v>41.0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7">
        <v>2017.0</v>
      </c>
      <c r="B41" s="19" t="s">
        <v>71</v>
      </c>
      <c r="C41" s="7" t="s">
        <v>20</v>
      </c>
      <c r="D41" s="10">
        <v>48.0</v>
      </c>
      <c r="E41" s="10">
        <v>2738.0</v>
      </c>
      <c r="F41" s="10">
        <v>60.0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7">
        <v>2017.0</v>
      </c>
      <c r="B42" s="19" t="s">
        <v>21</v>
      </c>
      <c r="C42" s="7" t="s">
        <v>22</v>
      </c>
      <c r="D42" s="10">
        <v>48.0</v>
      </c>
      <c r="E42" s="10">
        <v>2842.0</v>
      </c>
      <c r="F42" s="10">
        <v>60.0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7">
        <v>2017.0</v>
      </c>
      <c r="B43" s="19" t="s">
        <v>23</v>
      </c>
      <c r="C43" s="7" t="s">
        <v>24</v>
      </c>
      <c r="D43" s="10">
        <v>24.0</v>
      </c>
      <c r="E43" s="10">
        <v>1494.0</v>
      </c>
      <c r="F43" s="10">
        <v>29.0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7">
        <v>2017.0</v>
      </c>
      <c r="B44" s="19" t="s">
        <v>25</v>
      </c>
      <c r="C44" s="7" t="s">
        <v>26</v>
      </c>
      <c r="D44" s="10">
        <v>36.0</v>
      </c>
      <c r="E44" s="10">
        <v>2082.0</v>
      </c>
      <c r="F44" s="10">
        <v>46.0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7">
        <v>2017.0</v>
      </c>
      <c r="B45" s="19" t="s">
        <v>72</v>
      </c>
      <c r="C45" s="7" t="s">
        <v>28</v>
      </c>
      <c r="D45" s="10">
        <v>36.0</v>
      </c>
      <c r="E45" s="10">
        <v>2268.0</v>
      </c>
      <c r="F45" s="10">
        <v>46.0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7">
        <v>2017.0</v>
      </c>
      <c r="B46" s="19" t="s">
        <v>29</v>
      </c>
      <c r="C46" s="7" t="s">
        <v>30</v>
      </c>
      <c r="D46" s="10">
        <v>24.0</v>
      </c>
      <c r="E46" s="10">
        <v>1878.0</v>
      </c>
      <c r="F46" s="10">
        <v>29.0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7">
        <v>2017.0</v>
      </c>
      <c r="B47" s="19" t="s">
        <v>73</v>
      </c>
      <c r="C47" s="7" t="s">
        <v>32</v>
      </c>
      <c r="D47" s="10">
        <v>30.0</v>
      </c>
      <c r="E47" s="10">
        <v>941.0</v>
      </c>
      <c r="F47" s="10">
        <v>36.0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7">
        <v>2017.0</v>
      </c>
      <c r="B48" s="19" t="s">
        <v>33</v>
      </c>
      <c r="C48" s="7" t="s">
        <v>34</v>
      </c>
      <c r="D48" s="10">
        <v>24.0</v>
      </c>
      <c r="E48" s="10">
        <v>836.0</v>
      </c>
      <c r="F48" s="10">
        <v>30.0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7">
        <v>2017.0</v>
      </c>
      <c r="B49" s="19" t="s">
        <v>35</v>
      </c>
      <c r="C49" s="7" t="s">
        <v>36</v>
      </c>
      <c r="D49" s="12">
        <v>50.0</v>
      </c>
      <c r="E49" s="12">
        <v>516.0</v>
      </c>
      <c r="F49" s="12">
        <v>56.0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7">
        <v>2017.0</v>
      </c>
      <c r="B50" s="19" t="s">
        <v>74</v>
      </c>
      <c r="C50" s="7" t="s">
        <v>38</v>
      </c>
      <c r="D50" s="10">
        <v>30.0</v>
      </c>
      <c r="E50" s="10">
        <v>1510.0</v>
      </c>
      <c r="F50" s="10">
        <v>38.0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7">
        <v>2017.0</v>
      </c>
      <c r="B51" s="19" t="s">
        <v>75</v>
      </c>
      <c r="C51" s="7" t="s">
        <v>40</v>
      </c>
      <c r="D51" s="10">
        <v>50.0</v>
      </c>
      <c r="E51" s="10">
        <v>847.0</v>
      </c>
      <c r="F51" s="12">
        <v>63.0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7">
        <v>2017.0</v>
      </c>
      <c r="B52" s="19" t="s">
        <v>76</v>
      </c>
      <c r="C52" s="7" t="s">
        <v>42</v>
      </c>
      <c r="D52" s="10">
        <v>15.0</v>
      </c>
      <c r="E52" s="10">
        <v>233.0</v>
      </c>
      <c r="F52" s="10">
        <v>19.0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7">
        <v>2017.0</v>
      </c>
      <c r="B53" s="19" t="s">
        <v>77</v>
      </c>
      <c r="C53" s="7" t="s">
        <v>44</v>
      </c>
      <c r="D53" s="10">
        <v>30.0</v>
      </c>
      <c r="E53" s="10">
        <v>182.0</v>
      </c>
      <c r="F53" s="10">
        <v>25.0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7">
        <v>2017.0</v>
      </c>
      <c r="B54" s="19" t="s">
        <v>45</v>
      </c>
      <c r="C54" s="7" t="s">
        <v>46</v>
      </c>
      <c r="D54" s="10">
        <v>15.0</v>
      </c>
      <c r="E54" s="10">
        <v>420.0</v>
      </c>
      <c r="F54" s="10">
        <v>19.0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7">
        <v>2017.0</v>
      </c>
      <c r="B55" s="19" t="s">
        <v>78</v>
      </c>
      <c r="C55" s="7" t="s">
        <v>48</v>
      </c>
      <c r="D55" s="10">
        <v>15.0</v>
      </c>
      <c r="E55" s="10">
        <v>271.0</v>
      </c>
      <c r="F55" s="10">
        <v>19.0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7">
        <v>2017.0</v>
      </c>
      <c r="B56" s="19" t="s">
        <v>49</v>
      </c>
      <c r="C56" s="7" t="s">
        <v>50</v>
      </c>
      <c r="D56" s="10">
        <v>10.0</v>
      </c>
      <c r="E56" s="10">
        <v>277.0</v>
      </c>
      <c r="F56" s="10">
        <v>13.0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7">
        <v>2017.0</v>
      </c>
      <c r="B57" s="19" t="s">
        <v>51</v>
      </c>
      <c r="C57" s="7" t="s">
        <v>52</v>
      </c>
      <c r="D57" s="10">
        <v>10.0</v>
      </c>
      <c r="E57" s="10">
        <v>368.0</v>
      </c>
      <c r="F57" s="10">
        <v>13.0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7">
        <v>2017.0</v>
      </c>
      <c r="B58" s="19" t="s">
        <v>53</v>
      </c>
      <c r="C58" s="7" t="s">
        <v>54</v>
      </c>
      <c r="D58" s="10">
        <v>10.0</v>
      </c>
      <c r="E58" s="10">
        <v>151.0</v>
      </c>
      <c r="F58" s="10">
        <v>13.0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7">
        <v>2017.0</v>
      </c>
      <c r="B59" s="19" t="s">
        <v>79</v>
      </c>
      <c r="C59" s="7" t="s">
        <v>56</v>
      </c>
      <c r="D59" s="10">
        <v>20.0</v>
      </c>
      <c r="E59" s="10">
        <v>160.0</v>
      </c>
      <c r="F59" s="10">
        <v>24.0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7">
        <v>2017.0</v>
      </c>
      <c r="B60" s="19" t="s">
        <v>80</v>
      </c>
      <c r="C60" s="7" t="s">
        <v>58</v>
      </c>
      <c r="D60" s="10">
        <v>20.0</v>
      </c>
      <c r="E60" s="10">
        <v>202.0</v>
      </c>
      <c r="F60" s="20">
        <v>18.0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7">
        <v>2017.0</v>
      </c>
      <c r="B61" s="19" t="s">
        <v>81</v>
      </c>
      <c r="C61" s="7" t="s">
        <v>60</v>
      </c>
      <c r="D61" s="10">
        <v>12.0</v>
      </c>
      <c r="E61" s="10">
        <v>184.0</v>
      </c>
      <c r="F61" s="20">
        <v>15.0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7">
        <v>2017.0</v>
      </c>
      <c r="B62" s="19" t="s">
        <v>82</v>
      </c>
      <c r="C62" s="7" t="s">
        <v>62</v>
      </c>
      <c r="D62" s="13">
        <v>60.0</v>
      </c>
      <c r="E62" s="10">
        <v>205.0</v>
      </c>
      <c r="F62" s="20">
        <v>38.0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7">
        <v>2017.0</v>
      </c>
      <c r="B63" s="19" t="s">
        <v>83</v>
      </c>
      <c r="C63" s="7" t="s">
        <v>64</v>
      </c>
      <c r="D63" s="13">
        <v>30.0</v>
      </c>
      <c r="E63" s="13">
        <v>148.0</v>
      </c>
      <c r="F63" s="21">
        <v>19.0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14"/>
      <c r="B64" s="15"/>
      <c r="C64" s="16" t="s">
        <v>65</v>
      </c>
      <c r="D64" s="17">
        <f t="shared" ref="D64:F64" si="2">SUM(D35:D63)</f>
        <v>893</v>
      </c>
      <c r="E64" s="17">
        <f t="shared" si="2"/>
        <v>36767</v>
      </c>
      <c r="F64" s="17">
        <f t="shared" si="2"/>
        <v>1032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18" t="s">
        <v>84</v>
      </c>
      <c r="B65" s="15"/>
      <c r="C65" s="14"/>
      <c r="D65" s="14"/>
      <c r="E65" s="14"/>
      <c r="F65" s="14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7">
        <v>2018.0</v>
      </c>
      <c r="B66" s="19" t="s">
        <v>67</v>
      </c>
      <c r="C66" s="7" t="s">
        <v>8</v>
      </c>
      <c r="D66" s="7">
        <v>60.0</v>
      </c>
      <c r="E66" s="7">
        <v>3323.0</v>
      </c>
      <c r="F66" s="7">
        <v>68.0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7">
        <v>2018.0</v>
      </c>
      <c r="B67" s="19" t="s">
        <v>68</v>
      </c>
      <c r="C67" s="7" t="s">
        <v>10</v>
      </c>
      <c r="D67" s="7">
        <v>24.0</v>
      </c>
      <c r="E67" s="7">
        <v>4593.0</v>
      </c>
      <c r="F67" s="7">
        <v>29.0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7">
        <v>2018.0</v>
      </c>
      <c r="B68" s="19" t="s">
        <v>11</v>
      </c>
      <c r="C68" s="7" t="s">
        <v>12</v>
      </c>
      <c r="D68" s="7">
        <v>50.0</v>
      </c>
      <c r="E68" s="7">
        <v>4655.0</v>
      </c>
      <c r="F68" s="7">
        <v>64.0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7">
        <v>2018.0</v>
      </c>
      <c r="B69" s="19" t="s">
        <v>69</v>
      </c>
      <c r="C69" s="7" t="s">
        <v>14</v>
      </c>
      <c r="D69" s="7">
        <v>40.0</v>
      </c>
      <c r="E69" s="7">
        <v>2446.0</v>
      </c>
      <c r="F69" s="7">
        <v>49.0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7">
        <v>2018.0</v>
      </c>
      <c r="B70" s="19" t="s">
        <v>70</v>
      </c>
      <c r="C70" s="7" t="s">
        <v>16</v>
      </c>
      <c r="D70" s="7">
        <v>40.0</v>
      </c>
      <c r="E70" s="7">
        <v>2095.0</v>
      </c>
      <c r="F70" s="7">
        <v>51.0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7">
        <v>2018.0</v>
      </c>
      <c r="B71" s="19" t="s">
        <v>17</v>
      </c>
      <c r="C71" s="7" t="s">
        <v>18</v>
      </c>
      <c r="D71" s="7">
        <v>32.0</v>
      </c>
      <c r="E71" s="7">
        <v>2805.0</v>
      </c>
      <c r="F71" s="7">
        <v>40.0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7">
        <v>2018.0</v>
      </c>
      <c r="B72" s="19" t="s">
        <v>71</v>
      </c>
      <c r="C72" s="7" t="s">
        <v>20</v>
      </c>
      <c r="D72" s="7">
        <v>48.0</v>
      </c>
      <c r="E72" s="7">
        <v>3290.0</v>
      </c>
      <c r="F72" s="7">
        <v>55.0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7">
        <v>2018.0</v>
      </c>
      <c r="B73" s="19" t="s">
        <v>21</v>
      </c>
      <c r="C73" s="7" t="s">
        <v>22</v>
      </c>
      <c r="D73" s="7">
        <v>48.0</v>
      </c>
      <c r="E73" s="7">
        <v>3273.0</v>
      </c>
      <c r="F73" s="7">
        <v>59.0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7">
        <v>2018.0</v>
      </c>
      <c r="B74" s="19" t="s">
        <v>23</v>
      </c>
      <c r="C74" s="7" t="s">
        <v>24</v>
      </c>
      <c r="D74" s="7">
        <v>24.0</v>
      </c>
      <c r="E74" s="7">
        <v>1796.0</v>
      </c>
      <c r="F74" s="7">
        <v>30.0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7">
        <v>2018.0</v>
      </c>
      <c r="B75" s="19" t="s">
        <v>25</v>
      </c>
      <c r="C75" s="7" t="s">
        <v>26</v>
      </c>
      <c r="D75" s="7">
        <v>36.0</v>
      </c>
      <c r="E75" s="7">
        <v>2534.0</v>
      </c>
      <c r="F75" s="7">
        <v>45.0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7">
        <v>2018.0</v>
      </c>
      <c r="B76" s="19" t="s">
        <v>27</v>
      </c>
      <c r="C76" s="7" t="s">
        <v>28</v>
      </c>
      <c r="D76" s="7">
        <v>36.0</v>
      </c>
      <c r="E76" s="7">
        <v>2778.0</v>
      </c>
      <c r="F76" s="7">
        <v>45.0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7">
        <v>2018.0</v>
      </c>
      <c r="B77" s="19" t="s">
        <v>29</v>
      </c>
      <c r="C77" s="7" t="s">
        <v>30</v>
      </c>
      <c r="D77" s="7">
        <v>24.0</v>
      </c>
      <c r="E77" s="7">
        <v>2410.0</v>
      </c>
      <c r="F77" s="7">
        <v>28.0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7">
        <v>2018.0</v>
      </c>
      <c r="B78" s="19" t="s">
        <v>73</v>
      </c>
      <c r="C78" s="7" t="s">
        <v>32</v>
      </c>
      <c r="D78" s="7">
        <v>30.0</v>
      </c>
      <c r="E78" s="7">
        <v>1126.0</v>
      </c>
      <c r="F78" s="7">
        <v>39.0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7">
        <v>2018.0</v>
      </c>
      <c r="B79" s="19" t="s">
        <v>33</v>
      </c>
      <c r="C79" s="7" t="s">
        <v>34</v>
      </c>
      <c r="D79" s="7">
        <v>24.0</v>
      </c>
      <c r="E79" s="7">
        <v>978.0</v>
      </c>
      <c r="F79" s="7">
        <v>31.0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7">
        <v>2018.0</v>
      </c>
      <c r="B80" s="19" t="s">
        <v>35</v>
      </c>
      <c r="C80" s="7" t="s">
        <v>36</v>
      </c>
      <c r="D80" s="7">
        <v>50.0</v>
      </c>
      <c r="E80" s="7">
        <v>663.0</v>
      </c>
      <c r="F80" s="7">
        <v>30.0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7">
        <v>2018.0</v>
      </c>
      <c r="B81" s="19" t="s">
        <v>74</v>
      </c>
      <c r="C81" s="7" t="s">
        <v>38</v>
      </c>
      <c r="D81" s="7">
        <v>30.0</v>
      </c>
      <c r="E81" s="7">
        <v>1728.0</v>
      </c>
      <c r="F81" s="7">
        <v>39.0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7">
        <v>2018.0</v>
      </c>
      <c r="B82" s="19" t="s">
        <v>75</v>
      </c>
      <c r="C82" s="7" t="s">
        <v>40</v>
      </c>
      <c r="D82" s="7">
        <v>50.0</v>
      </c>
      <c r="E82" s="7">
        <v>1057.0</v>
      </c>
      <c r="F82" s="7">
        <v>63.0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7">
        <v>2018.0</v>
      </c>
      <c r="B83" s="19" t="s">
        <v>76</v>
      </c>
      <c r="C83" s="7" t="s">
        <v>42</v>
      </c>
      <c r="D83" s="7">
        <v>15.0</v>
      </c>
      <c r="E83" s="7">
        <v>255.0</v>
      </c>
      <c r="F83" s="7">
        <v>19.0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7">
        <v>2018.0</v>
      </c>
      <c r="B84" s="19" t="s">
        <v>77</v>
      </c>
      <c r="C84" s="7" t="s">
        <v>44</v>
      </c>
      <c r="D84" s="7">
        <v>30.0</v>
      </c>
      <c r="E84" s="7">
        <v>182.0</v>
      </c>
      <c r="F84" s="7">
        <v>31.0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7">
        <v>2018.0</v>
      </c>
      <c r="B85" s="19" t="s">
        <v>45</v>
      </c>
      <c r="C85" s="7" t="s">
        <v>46</v>
      </c>
      <c r="D85" s="7">
        <v>15.0</v>
      </c>
      <c r="E85" s="7">
        <v>450.0</v>
      </c>
      <c r="F85" s="7">
        <v>19.0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7">
        <v>2018.0</v>
      </c>
      <c r="B86" s="19" t="s">
        <v>78</v>
      </c>
      <c r="C86" s="7" t="s">
        <v>48</v>
      </c>
      <c r="D86" s="7">
        <v>15.0</v>
      </c>
      <c r="E86" s="7">
        <v>312.0</v>
      </c>
      <c r="F86" s="7">
        <v>19.0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7">
        <v>2018.0</v>
      </c>
      <c r="B87" s="19" t="s">
        <v>49</v>
      </c>
      <c r="C87" s="7" t="s">
        <v>50</v>
      </c>
      <c r="D87" s="7">
        <v>10.0</v>
      </c>
      <c r="E87" s="7">
        <v>333.0</v>
      </c>
      <c r="F87" s="7">
        <v>13.0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7">
        <v>2018.0</v>
      </c>
      <c r="B88" s="19" t="s">
        <v>51</v>
      </c>
      <c r="C88" s="7" t="s">
        <v>52</v>
      </c>
      <c r="D88" s="7">
        <v>10.0</v>
      </c>
      <c r="E88" s="7">
        <v>409.0</v>
      </c>
      <c r="F88" s="7">
        <v>13.0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7">
        <v>2018.0</v>
      </c>
      <c r="B89" s="19" t="s">
        <v>53</v>
      </c>
      <c r="C89" s="7" t="s">
        <v>54</v>
      </c>
      <c r="D89" s="7">
        <v>10.0</v>
      </c>
      <c r="E89" s="7">
        <v>176.0</v>
      </c>
      <c r="F89" s="7">
        <v>13.0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7">
        <v>2018.0</v>
      </c>
      <c r="B90" s="19" t="s">
        <v>79</v>
      </c>
      <c r="C90" s="7" t="s">
        <v>56</v>
      </c>
      <c r="D90" s="7">
        <v>20.0</v>
      </c>
      <c r="E90" s="7">
        <v>170.0</v>
      </c>
      <c r="F90" s="7">
        <v>23.0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7">
        <v>2018.0</v>
      </c>
      <c r="B91" s="19" t="s">
        <v>80</v>
      </c>
      <c r="C91" s="7" t="s">
        <v>58</v>
      </c>
      <c r="D91" s="7">
        <v>20.0</v>
      </c>
      <c r="E91" s="7">
        <v>275.0</v>
      </c>
      <c r="F91" s="7">
        <v>25.0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7">
        <v>2018.0</v>
      </c>
      <c r="B92" s="19" t="s">
        <v>81</v>
      </c>
      <c r="C92" s="7" t="s">
        <v>60</v>
      </c>
      <c r="D92" s="7">
        <v>12.0</v>
      </c>
      <c r="E92" s="7">
        <v>190.0</v>
      </c>
      <c r="F92" s="7">
        <v>15.0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7">
        <v>2018.0</v>
      </c>
      <c r="B93" s="19" t="s">
        <v>82</v>
      </c>
      <c r="C93" s="7" t="s">
        <v>62</v>
      </c>
      <c r="D93" s="7">
        <v>60.0</v>
      </c>
      <c r="E93" s="7">
        <v>526.0</v>
      </c>
      <c r="F93" s="7">
        <v>57.0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7">
        <v>2018.0</v>
      </c>
      <c r="B94" s="19" t="s">
        <v>83</v>
      </c>
      <c r="C94" s="7" t="s">
        <v>64</v>
      </c>
      <c r="D94" s="7">
        <v>30.0</v>
      </c>
      <c r="E94" s="7">
        <v>256.0</v>
      </c>
      <c r="F94" s="7">
        <v>30.0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14"/>
      <c r="B95" s="15"/>
      <c r="C95" s="16" t="s">
        <v>65</v>
      </c>
      <c r="D95" s="16">
        <f t="shared" ref="D95:F95" si="3">SUM(D66:D94)</f>
        <v>893</v>
      </c>
      <c r="E95" s="16">
        <f t="shared" si="3"/>
        <v>45084</v>
      </c>
      <c r="F95" s="16">
        <f t="shared" si="3"/>
        <v>1042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14"/>
      <c r="B96" s="15"/>
      <c r="C96" s="14"/>
      <c r="D96" s="14"/>
      <c r="E96" s="14"/>
      <c r="F96" s="14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18" t="s">
        <v>85</v>
      </c>
      <c r="B97" s="15"/>
      <c r="C97" s="14"/>
      <c r="D97" s="14"/>
      <c r="E97" s="14"/>
      <c r="F97" s="14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7">
        <v>2019.0</v>
      </c>
      <c r="B98" s="19" t="s">
        <v>67</v>
      </c>
      <c r="C98" s="7" t="s">
        <v>8</v>
      </c>
      <c r="D98" s="7">
        <v>60.0</v>
      </c>
      <c r="E98" s="7">
        <v>3277.0</v>
      </c>
      <c r="F98" s="7">
        <v>60.0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7">
        <v>2019.0</v>
      </c>
      <c r="B99" s="19" t="s">
        <v>68</v>
      </c>
      <c r="C99" s="7" t="s">
        <v>10</v>
      </c>
      <c r="D99" s="7">
        <v>24.0</v>
      </c>
      <c r="E99" s="7">
        <v>4281.0</v>
      </c>
      <c r="F99" s="7">
        <v>24.0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7">
        <v>2019.0</v>
      </c>
      <c r="B100" s="19" t="s">
        <v>11</v>
      </c>
      <c r="C100" s="7" t="s">
        <v>12</v>
      </c>
      <c r="D100" s="7">
        <v>50.0</v>
      </c>
      <c r="E100" s="7">
        <v>4629.0</v>
      </c>
      <c r="F100" s="7">
        <v>50.0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7">
        <v>2019.0</v>
      </c>
      <c r="B101" s="19" t="s">
        <v>69</v>
      </c>
      <c r="C101" s="7" t="s">
        <v>14</v>
      </c>
      <c r="D101" s="7">
        <v>40.0</v>
      </c>
      <c r="E101" s="7">
        <v>2383.0</v>
      </c>
      <c r="F101" s="7">
        <v>41.0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7">
        <v>2019.0</v>
      </c>
      <c r="B102" s="19" t="s">
        <v>70</v>
      </c>
      <c r="C102" s="7" t="s">
        <v>16</v>
      </c>
      <c r="D102" s="7">
        <v>40.0</v>
      </c>
      <c r="E102" s="7">
        <v>2106.0</v>
      </c>
      <c r="F102" s="7">
        <v>40.0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7">
        <v>2019.0</v>
      </c>
      <c r="B103" s="19" t="s">
        <v>17</v>
      </c>
      <c r="C103" s="7" t="s">
        <v>18</v>
      </c>
      <c r="D103" s="7">
        <v>32.0</v>
      </c>
      <c r="E103" s="7">
        <v>1940.0</v>
      </c>
      <c r="F103" s="7">
        <v>32.0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7">
        <v>2019.0</v>
      </c>
      <c r="B104" s="19" t="s">
        <v>71</v>
      </c>
      <c r="C104" s="7" t="s">
        <v>20</v>
      </c>
      <c r="D104" s="7">
        <v>48.0</v>
      </c>
      <c r="E104" s="7">
        <v>2733.0</v>
      </c>
      <c r="F104" s="7">
        <v>47.0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7">
        <v>2019.0</v>
      </c>
      <c r="B105" s="19" t="s">
        <v>21</v>
      </c>
      <c r="C105" s="7" t="s">
        <v>22</v>
      </c>
      <c r="D105" s="7">
        <v>48.0</v>
      </c>
      <c r="E105" s="7">
        <v>2953.0</v>
      </c>
      <c r="F105" s="7">
        <v>46.0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7">
        <v>2019.0</v>
      </c>
      <c r="B106" s="19" t="s">
        <v>23</v>
      </c>
      <c r="C106" s="7" t="s">
        <v>24</v>
      </c>
      <c r="D106" s="7">
        <v>24.0</v>
      </c>
      <c r="E106" s="7">
        <v>1655.0</v>
      </c>
      <c r="F106" s="7">
        <v>25.0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7">
        <v>2019.0</v>
      </c>
      <c r="B107" s="19" t="s">
        <v>25</v>
      </c>
      <c r="C107" s="7" t="s">
        <v>26</v>
      </c>
      <c r="D107" s="7">
        <v>36.0</v>
      </c>
      <c r="E107" s="7">
        <v>2368.0</v>
      </c>
      <c r="F107" s="7">
        <v>35.0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7">
        <v>2019.0</v>
      </c>
      <c r="B108" s="19" t="s">
        <v>72</v>
      </c>
      <c r="C108" s="7" t="s">
        <v>28</v>
      </c>
      <c r="D108" s="7">
        <v>36.0</v>
      </c>
      <c r="E108" s="7">
        <v>2614.0</v>
      </c>
      <c r="F108" s="7">
        <v>35.0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7">
        <v>2019.0</v>
      </c>
      <c r="B109" s="19" t="s">
        <v>29</v>
      </c>
      <c r="C109" s="7" t="s">
        <v>30</v>
      </c>
      <c r="D109" s="7">
        <v>24.0</v>
      </c>
      <c r="E109" s="7">
        <v>2124.0</v>
      </c>
      <c r="F109" s="7">
        <v>25.0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7">
        <v>2019.0</v>
      </c>
      <c r="B110" s="19" t="s">
        <v>73</v>
      </c>
      <c r="C110" s="7" t="s">
        <v>32</v>
      </c>
      <c r="D110" s="7">
        <v>30.0</v>
      </c>
      <c r="E110" s="7">
        <v>1009.0</v>
      </c>
      <c r="F110" s="7">
        <v>30.0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7">
        <v>2019.0</v>
      </c>
      <c r="B111" s="19" t="s">
        <v>33</v>
      </c>
      <c r="C111" s="7" t="s">
        <v>34</v>
      </c>
      <c r="D111" s="7">
        <v>24.0</v>
      </c>
      <c r="E111" s="7">
        <v>888.0</v>
      </c>
      <c r="F111" s="7">
        <v>24.0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7">
        <v>2019.0</v>
      </c>
      <c r="B112" s="19" t="s">
        <v>35</v>
      </c>
      <c r="C112" s="7" t="s">
        <v>36</v>
      </c>
      <c r="D112" s="7">
        <v>50.0</v>
      </c>
      <c r="E112" s="7">
        <v>471.0</v>
      </c>
      <c r="F112" s="7">
        <v>48.0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7">
        <v>2019.0</v>
      </c>
      <c r="B113" s="19" t="s">
        <v>74</v>
      </c>
      <c r="C113" s="7" t="s">
        <v>38</v>
      </c>
      <c r="D113" s="7">
        <v>30.0</v>
      </c>
      <c r="E113" s="7">
        <v>1905.0</v>
      </c>
      <c r="F113" s="7">
        <v>31.0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7">
        <v>2019.0</v>
      </c>
      <c r="B114" s="19" t="s">
        <v>75</v>
      </c>
      <c r="C114" s="7" t="s">
        <v>40</v>
      </c>
      <c r="D114" s="7">
        <v>50.0</v>
      </c>
      <c r="E114" s="7">
        <v>1037.0</v>
      </c>
      <c r="F114" s="7">
        <v>49.0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7">
        <v>2019.0</v>
      </c>
      <c r="B115" s="19" t="s">
        <v>86</v>
      </c>
      <c r="C115" s="7" t="s">
        <v>87</v>
      </c>
      <c r="D115" s="7">
        <v>50.0</v>
      </c>
      <c r="E115" s="7">
        <v>842.0</v>
      </c>
      <c r="F115" s="7">
        <v>42.0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7">
        <v>2019.0</v>
      </c>
      <c r="B116" s="19" t="s">
        <v>88</v>
      </c>
      <c r="C116" s="7" t="s">
        <v>89</v>
      </c>
      <c r="D116" s="7">
        <v>50.0</v>
      </c>
      <c r="E116" s="7">
        <v>964.0</v>
      </c>
      <c r="F116" s="7">
        <v>43.0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7">
        <v>2019.0</v>
      </c>
      <c r="B117" s="19" t="s">
        <v>90</v>
      </c>
      <c r="C117" s="7" t="s">
        <v>91</v>
      </c>
      <c r="D117" s="7">
        <v>50.0</v>
      </c>
      <c r="E117" s="7">
        <v>1983.0</v>
      </c>
      <c r="F117" s="7">
        <v>43.0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7">
        <v>2019.0</v>
      </c>
      <c r="B118" s="19" t="s">
        <v>76</v>
      </c>
      <c r="C118" s="7" t="s">
        <v>42</v>
      </c>
      <c r="D118" s="7">
        <v>15.0</v>
      </c>
      <c r="E118" s="7">
        <v>256.0</v>
      </c>
      <c r="F118" s="7">
        <v>15.0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7">
        <v>2019.0</v>
      </c>
      <c r="B119" s="19" t="s">
        <v>77</v>
      </c>
      <c r="C119" s="7" t="s">
        <v>44</v>
      </c>
      <c r="D119" s="7">
        <v>30.0</v>
      </c>
      <c r="E119" s="7">
        <v>223.0</v>
      </c>
      <c r="F119" s="7">
        <v>19.0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7">
        <v>2019.0</v>
      </c>
      <c r="B120" s="19" t="s">
        <v>45</v>
      </c>
      <c r="C120" s="7" t="s">
        <v>46</v>
      </c>
      <c r="D120" s="7">
        <v>15.0</v>
      </c>
      <c r="E120" s="7">
        <v>446.0</v>
      </c>
      <c r="F120" s="7">
        <v>15.0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7">
        <v>2019.0</v>
      </c>
      <c r="B121" s="19" t="s">
        <v>78</v>
      </c>
      <c r="C121" s="7" t="s">
        <v>48</v>
      </c>
      <c r="D121" s="7">
        <v>15.0</v>
      </c>
      <c r="E121" s="7">
        <v>287.0</v>
      </c>
      <c r="F121" s="7">
        <v>15.0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7">
        <v>2019.0</v>
      </c>
      <c r="B122" s="19" t="s">
        <v>49</v>
      </c>
      <c r="C122" s="7" t="s">
        <v>50</v>
      </c>
      <c r="D122" s="7">
        <v>10.0</v>
      </c>
      <c r="E122" s="7">
        <v>273.0</v>
      </c>
      <c r="F122" s="7">
        <v>10.0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7">
        <v>2019.0</v>
      </c>
      <c r="B123" s="19" t="s">
        <v>51</v>
      </c>
      <c r="C123" s="7" t="s">
        <v>52</v>
      </c>
      <c r="D123" s="7">
        <v>10.0</v>
      </c>
      <c r="E123" s="7">
        <v>361.0</v>
      </c>
      <c r="F123" s="7">
        <v>10.0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7">
        <v>2019.0</v>
      </c>
      <c r="B124" s="19" t="s">
        <v>53</v>
      </c>
      <c r="C124" s="7" t="s">
        <v>54</v>
      </c>
      <c r="D124" s="7">
        <v>10.0</v>
      </c>
      <c r="E124" s="7">
        <v>176.0</v>
      </c>
      <c r="F124" s="7">
        <v>9.0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7">
        <v>2019.0</v>
      </c>
      <c r="B125" s="19" t="s">
        <v>79</v>
      </c>
      <c r="C125" s="7" t="s">
        <v>56</v>
      </c>
      <c r="D125" s="7">
        <v>20.0</v>
      </c>
      <c r="E125" s="7">
        <v>170.0</v>
      </c>
      <c r="F125" s="7">
        <v>17.0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7">
        <v>2019.0</v>
      </c>
      <c r="B126" s="19" t="s">
        <v>80</v>
      </c>
      <c r="C126" s="7" t="s">
        <v>58</v>
      </c>
      <c r="D126" s="7">
        <v>20.0</v>
      </c>
      <c r="E126" s="7">
        <v>275.0</v>
      </c>
      <c r="F126" s="7">
        <v>21.0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7">
        <v>2019.0</v>
      </c>
      <c r="B127" s="19" t="s">
        <v>81</v>
      </c>
      <c r="C127" s="7" t="s">
        <v>60</v>
      </c>
      <c r="D127" s="7">
        <v>12.0</v>
      </c>
      <c r="E127" s="7">
        <v>190.0</v>
      </c>
      <c r="F127" s="7">
        <v>8.0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7">
        <v>2019.0</v>
      </c>
      <c r="B128" s="19" t="s">
        <v>82</v>
      </c>
      <c r="C128" s="7" t="s">
        <v>62</v>
      </c>
      <c r="D128" s="7">
        <v>60.0</v>
      </c>
      <c r="E128" s="7">
        <v>478.0</v>
      </c>
      <c r="F128" s="7">
        <v>54.0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7">
        <v>2019.0</v>
      </c>
      <c r="B129" s="19" t="s">
        <v>83</v>
      </c>
      <c r="C129" s="7" t="s">
        <v>64</v>
      </c>
      <c r="D129" s="7">
        <v>30.0</v>
      </c>
      <c r="E129" s="7">
        <v>316.0</v>
      </c>
      <c r="F129" s="7">
        <v>31.0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14"/>
      <c r="B130" s="15"/>
      <c r="C130" s="16" t="s">
        <v>65</v>
      </c>
      <c r="D130" s="16">
        <f t="shared" ref="D130:F130" si="4">SUM(D98:D129)</f>
        <v>1043</v>
      </c>
      <c r="E130" s="16">
        <f t="shared" si="4"/>
        <v>45613</v>
      </c>
      <c r="F130" s="16">
        <f t="shared" si="4"/>
        <v>994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14"/>
      <c r="B131" s="15"/>
      <c r="C131" s="14"/>
      <c r="D131" s="14"/>
      <c r="E131" s="14"/>
      <c r="F131" s="14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22" t="s">
        <v>92</v>
      </c>
      <c r="B132" s="23"/>
      <c r="C132" s="24"/>
      <c r="D132" s="24"/>
      <c r="E132" s="24"/>
      <c r="F132" s="24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25">
        <v>2020.0</v>
      </c>
      <c r="B133" s="26" t="s">
        <v>67</v>
      </c>
      <c r="C133" s="25" t="s">
        <v>8</v>
      </c>
      <c r="D133" s="27">
        <v>60.0</v>
      </c>
      <c r="E133" s="25">
        <v>5348.0</v>
      </c>
      <c r="F133" s="28">
        <v>60.0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25">
        <v>2020.0</v>
      </c>
      <c r="B134" s="26" t="s">
        <v>68</v>
      </c>
      <c r="C134" s="25" t="s">
        <v>10</v>
      </c>
      <c r="D134" s="27">
        <v>24.0</v>
      </c>
      <c r="E134" s="25">
        <v>7216.0</v>
      </c>
      <c r="F134" s="28">
        <v>24.0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25">
        <v>2020.0</v>
      </c>
      <c r="B135" s="26" t="s">
        <v>93</v>
      </c>
      <c r="C135" s="25" t="s">
        <v>94</v>
      </c>
      <c r="D135" s="27">
        <v>50.0</v>
      </c>
      <c r="E135" s="25">
        <v>68.0</v>
      </c>
      <c r="F135" s="28">
        <v>36.0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25">
        <v>2020.0</v>
      </c>
      <c r="B136" s="26" t="s">
        <v>95</v>
      </c>
      <c r="C136" s="25" t="s">
        <v>96</v>
      </c>
      <c r="D136" s="27">
        <v>50.0</v>
      </c>
      <c r="E136" s="25">
        <v>522.0</v>
      </c>
      <c r="F136" s="28">
        <v>12.0</v>
      </c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25">
        <v>2020.0</v>
      </c>
      <c r="B137" s="26" t="s">
        <v>11</v>
      </c>
      <c r="C137" s="25" t="s">
        <v>12</v>
      </c>
      <c r="D137" s="27">
        <v>50.0</v>
      </c>
      <c r="E137" s="25">
        <v>5518.0</v>
      </c>
      <c r="F137" s="28">
        <v>50.0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25">
        <v>2020.0</v>
      </c>
      <c r="B138" s="26" t="s">
        <v>69</v>
      </c>
      <c r="C138" s="25" t="s">
        <v>14</v>
      </c>
      <c r="D138" s="27">
        <v>40.0</v>
      </c>
      <c r="E138" s="25">
        <v>4492.0</v>
      </c>
      <c r="F138" s="28">
        <v>40.0</v>
      </c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25">
        <v>2020.0</v>
      </c>
      <c r="B139" s="26" t="s">
        <v>70</v>
      </c>
      <c r="C139" s="25" t="s">
        <v>16</v>
      </c>
      <c r="D139" s="28">
        <v>40.0</v>
      </c>
      <c r="E139" s="25">
        <v>3795.0</v>
      </c>
      <c r="F139" s="28">
        <v>40.0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25">
        <v>2020.0</v>
      </c>
      <c r="B140" s="26" t="s">
        <v>97</v>
      </c>
      <c r="C140" s="25" t="s">
        <v>98</v>
      </c>
      <c r="D140" s="28">
        <v>50.0</v>
      </c>
      <c r="E140" s="25">
        <v>75.0</v>
      </c>
      <c r="F140" s="28">
        <v>48.0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25">
        <v>2020.0</v>
      </c>
      <c r="B141" s="26" t="s">
        <v>99</v>
      </c>
      <c r="C141" s="25" t="s">
        <v>100</v>
      </c>
      <c r="D141" s="29">
        <v>50.0</v>
      </c>
      <c r="E141" s="25">
        <v>2762.0</v>
      </c>
      <c r="F141" s="28">
        <v>48.0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25">
        <v>2020.0</v>
      </c>
      <c r="B142" s="26" t="s">
        <v>17</v>
      </c>
      <c r="C142" s="25" t="s">
        <v>18</v>
      </c>
      <c r="D142" s="28">
        <v>32.0</v>
      </c>
      <c r="E142" s="25">
        <v>3636.0</v>
      </c>
      <c r="F142" s="28">
        <v>26.0</v>
      </c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25">
        <v>2020.0</v>
      </c>
      <c r="B143" s="26" t="s">
        <v>71</v>
      </c>
      <c r="C143" s="25" t="s">
        <v>20</v>
      </c>
      <c r="D143" s="28">
        <v>48.0</v>
      </c>
      <c r="E143" s="25">
        <v>4180.0</v>
      </c>
      <c r="F143" s="28">
        <v>46.0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25">
        <v>2020.0</v>
      </c>
      <c r="B144" s="26" t="s">
        <v>21</v>
      </c>
      <c r="C144" s="25" t="s">
        <v>22</v>
      </c>
      <c r="D144" s="28">
        <v>48.0</v>
      </c>
      <c r="E144" s="25">
        <v>4329.0</v>
      </c>
      <c r="F144" s="28">
        <v>48.0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25">
        <v>2020.0</v>
      </c>
      <c r="B145" s="26" t="s">
        <v>23</v>
      </c>
      <c r="C145" s="25" t="s">
        <v>24</v>
      </c>
      <c r="D145" s="28">
        <v>24.0</v>
      </c>
      <c r="E145" s="25">
        <v>3537.0</v>
      </c>
      <c r="F145" s="28">
        <v>23.0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25">
        <v>2020.0</v>
      </c>
      <c r="B146" s="26" t="s">
        <v>25</v>
      </c>
      <c r="C146" s="25" t="s">
        <v>26</v>
      </c>
      <c r="D146" s="28">
        <v>36.0</v>
      </c>
      <c r="E146" s="25">
        <v>3844.0</v>
      </c>
      <c r="F146" s="28">
        <v>34.0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25">
        <v>2020.0</v>
      </c>
      <c r="B147" s="26" t="s">
        <v>72</v>
      </c>
      <c r="C147" s="25" t="s">
        <v>28</v>
      </c>
      <c r="D147" s="28">
        <v>36.0</v>
      </c>
      <c r="E147" s="25">
        <v>3873.0</v>
      </c>
      <c r="F147" s="28">
        <v>38.0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25">
        <v>2020.0</v>
      </c>
      <c r="B148" s="26" t="s">
        <v>29</v>
      </c>
      <c r="C148" s="25" t="s">
        <v>30</v>
      </c>
      <c r="D148" s="28">
        <v>24.0</v>
      </c>
      <c r="E148" s="25">
        <v>4069.0</v>
      </c>
      <c r="F148" s="28">
        <v>25.0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25">
        <v>2020.0</v>
      </c>
      <c r="B149" s="26" t="s">
        <v>73</v>
      </c>
      <c r="C149" s="25" t="s">
        <v>32</v>
      </c>
      <c r="D149" s="28">
        <v>30.0</v>
      </c>
      <c r="E149" s="25">
        <v>1942.0</v>
      </c>
      <c r="F149" s="28">
        <v>28.0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25">
        <v>2020.0</v>
      </c>
      <c r="B150" s="26" t="s">
        <v>33</v>
      </c>
      <c r="C150" s="25" t="s">
        <v>34</v>
      </c>
      <c r="D150" s="28">
        <v>24.0</v>
      </c>
      <c r="E150" s="25">
        <v>1856.0</v>
      </c>
      <c r="F150" s="28">
        <v>22.0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25">
        <v>2020.0</v>
      </c>
      <c r="B151" s="26" t="s">
        <v>101</v>
      </c>
      <c r="C151" s="25" t="s">
        <v>102</v>
      </c>
      <c r="D151" s="28">
        <v>50.0</v>
      </c>
      <c r="E151" s="25">
        <v>1887.0</v>
      </c>
      <c r="F151" s="28">
        <v>46.0</v>
      </c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25">
        <v>2020.0</v>
      </c>
      <c r="B152" s="26" t="s">
        <v>35</v>
      </c>
      <c r="C152" s="25" t="s">
        <v>36</v>
      </c>
      <c r="D152" s="30">
        <v>50.0</v>
      </c>
      <c r="E152" s="25">
        <v>1034.0</v>
      </c>
      <c r="F152" s="30">
        <v>20.0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25">
        <v>2020.0</v>
      </c>
      <c r="B153" s="26" t="s">
        <v>103</v>
      </c>
      <c r="C153" s="25" t="s">
        <v>104</v>
      </c>
      <c r="D153" s="30">
        <v>15.0</v>
      </c>
      <c r="E153" s="25">
        <v>6.0</v>
      </c>
      <c r="F153" s="30">
        <v>2.0</v>
      </c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25">
        <v>2020.0</v>
      </c>
      <c r="B154" s="26" t="s">
        <v>105</v>
      </c>
      <c r="C154" s="25" t="s">
        <v>106</v>
      </c>
      <c r="D154" s="30">
        <v>50.0</v>
      </c>
      <c r="E154" s="25">
        <v>1506.0</v>
      </c>
      <c r="F154" s="30">
        <v>44.0</v>
      </c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25">
        <v>2020.0</v>
      </c>
      <c r="B155" s="26" t="s">
        <v>107</v>
      </c>
      <c r="C155" s="25" t="s">
        <v>108</v>
      </c>
      <c r="D155" s="30">
        <v>50.0</v>
      </c>
      <c r="E155" s="25">
        <v>505.0</v>
      </c>
      <c r="F155" s="30">
        <v>31.0</v>
      </c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25">
        <v>2020.0</v>
      </c>
      <c r="B156" s="26" t="s">
        <v>74</v>
      </c>
      <c r="C156" s="25" t="s">
        <v>38</v>
      </c>
      <c r="D156" s="28">
        <v>30.0</v>
      </c>
      <c r="E156" s="25">
        <v>4453.0</v>
      </c>
      <c r="F156" s="28">
        <v>31.0</v>
      </c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25">
        <v>2020.0</v>
      </c>
      <c r="B157" s="26" t="s">
        <v>109</v>
      </c>
      <c r="C157" s="25" t="s">
        <v>110</v>
      </c>
      <c r="D157" s="28">
        <v>50.0</v>
      </c>
      <c r="E157" s="25">
        <v>63.0</v>
      </c>
      <c r="F157" s="28">
        <v>40.0</v>
      </c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25">
        <v>2020.0</v>
      </c>
      <c r="B158" s="26" t="s">
        <v>75</v>
      </c>
      <c r="C158" s="25" t="s">
        <v>40</v>
      </c>
      <c r="D158" s="25">
        <v>50.0</v>
      </c>
      <c r="E158" s="25">
        <v>3370.0</v>
      </c>
      <c r="F158" s="25">
        <v>50.0</v>
      </c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25">
        <v>2020.0</v>
      </c>
      <c r="B159" s="26" t="s">
        <v>86</v>
      </c>
      <c r="C159" s="25" t="s">
        <v>87</v>
      </c>
      <c r="D159" s="25">
        <v>50.0</v>
      </c>
      <c r="E159" s="25">
        <v>1263.0</v>
      </c>
      <c r="F159" s="25">
        <v>29.0</v>
      </c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25">
        <v>2020.0</v>
      </c>
      <c r="B160" s="26" t="s">
        <v>88</v>
      </c>
      <c r="C160" s="25" t="s">
        <v>89</v>
      </c>
      <c r="D160" s="25">
        <v>50.0</v>
      </c>
      <c r="E160" s="25">
        <v>1499.0</v>
      </c>
      <c r="F160" s="25">
        <v>46.0</v>
      </c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25">
        <v>2020.0</v>
      </c>
      <c r="B161" s="26" t="s">
        <v>90</v>
      </c>
      <c r="C161" s="25" t="s">
        <v>91</v>
      </c>
      <c r="D161" s="25">
        <v>50.0</v>
      </c>
      <c r="E161" s="25">
        <v>3743.0</v>
      </c>
      <c r="F161" s="25">
        <v>48.0</v>
      </c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25">
        <v>2020.0</v>
      </c>
      <c r="B162" s="26" t="s">
        <v>111</v>
      </c>
      <c r="C162" s="25" t="s">
        <v>112</v>
      </c>
      <c r="D162" s="25">
        <v>50.0</v>
      </c>
      <c r="E162" s="25">
        <v>543.0</v>
      </c>
      <c r="F162" s="25">
        <v>19.0</v>
      </c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25">
        <v>2020.0</v>
      </c>
      <c r="B163" s="26" t="s">
        <v>76</v>
      </c>
      <c r="C163" s="25" t="s">
        <v>42</v>
      </c>
      <c r="D163" s="28">
        <v>15.0</v>
      </c>
      <c r="E163" s="25">
        <v>361.0</v>
      </c>
      <c r="F163" s="28">
        <v>15.0</v>
      </c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25">
        <v>2020.0</v>
      </c>
      <c r="B164" s="26" t="s">
        <v>77</v>
      </c>
      <c r="C164" s="25" t="s">
        <v>44</v>
      </c>
      <c r="D164" s="28">
        <v>30.0</v>
      </c>
      <c r="E164" s="25">
        <v>337.0</v>
      </c>
      <c r="F164" s="28">
        <v>30.0</v>
      </c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25">
        <v>2020.0</v>
      </c>
      <c r="B165" s="26" t="s">
        <v>45</v>
      </c>
      <c r="C165" s="25" t="s">
        <v>46</v>
      </c>
      <c r="D165" s="28">
        <v>15.0</v>
      </c>
      <c r="E165" s="25">
        <v>469.0</v>
      </c>
      <c r="F165" s="28">
        <v>15.0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25">
        <v>2020.0</v>
      </c>
      <c r="B166" s="26" t="s">
        <v>113</v>
      </c>
      <c r="C166" s="25" t="s">
        <v>114</v>
      </c>
      <c r="D166" s="28">
        <v>30.0</v>
      </c>
      <c r="E166" s="25">
        <v>71.0</v>
      </c>
      <c r="F166" s="28">
        <v>27.0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25">
        <v>2020.0</v>
      </c>
      <c r="B167" s="31" t="s">
        <v>115</v>
      </c>
      <c r="C167" s="25" t="s">
        <v>48</v>
      </c>
      <c r="D167" s="28">
        <v>15.0</v>
      </c>
      <c r="E167" s="25">
        <v>384.0</v>
      </c>
      <c r="F167" s="28">
        <v>15.0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25">
        <v>2020.0</v>
      </c>
      <c r="B168" s="26" t="s">
        <v>49</v>
      </c>
      <c r="C168" s="25" t="s">
        <v>50</v>
      </c>
      <c r="D168" s="28">
        <v>10.0</v>
      </c>
      <c r="E168" s="25">
        <v>430.0</v>
      </c>
      <c r="F168" s="28">
        <v>11.0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25">
        <v>2020.0</v>
      </c>
      <c r="B169" s="26" t="s">
        <v>51</v>
      </c>
      <c r="C169" s="25" t="s">
        <v>52</v>
      </c>
      <c r="D169" s="28">
        <v>10.0</v>
      </c>
      <c r="E169" s="25">
        <v>524.0</v>
      </c>
      <c r="F169" s="28">
        <v>10.0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25">
        <v>2020.0</v>
      </c>
      <c r="B170" s="26" t="s">
        <v>53</v>
      </c>
      <c r="C170" s="25" t="s">
        <v>54</v>
      </c>
      <c r="D170" s="28">
        <v>10.0</v>
      </c>
      <c r="E170" s="25">
        <v>313.0</v>
      </c>
      <c r="F170" s="28">
        <v>10.0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25">
        <v>2020.0</v>
      </c>
      <c r="B171" s="26" t="s">
        <v>79</v>
      </c>
      <c r="C171" s="25" t="s">
        <v>56</v>
      </c>
      <c r="D171" s="28">
        <v>20.0</v>
      </c>
      <c r="E171" s="25">
        <v>269.0</v>
      </c>
      <c r="F171" s="28">
        <v>20.0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25">
        <v>2020.0</v>
      </c>
      <c r="B172" s="26" t="s">
        <v>80</v>
      </c>
      <c r="C172" s="25" t="s">
        <v>58</v>
      </c>
      <c r="D172" s="28">
        <v>20.0</v>
      </c>
      <c r="E172" s="25">
        <v>420.0</v>
      </c>
      <c r="F172" s="32">
        <v>20.0</v>
      </c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25">
        <v>2020.0</v>
      </c>
      <c r="B173" s="26" t="s">
        <v>81</v>
      </c>
      <c r="C173" s="25" t="s">
        <v>60</v>
      </c>
      <c r="D173" s="28">
        <v>12.0</v>
      </c>
      <c r="E173" s="25">
        <v>388.0</v>
      </c>
      <c r="F173" s="32">
        <v>11.0</v>
      </c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25">
        <v>2020.0</v>
      </c>
      <c r="B174" s="26" t="s">
        <v>116</v>
      </c>
      <c r="C174" s="25" t="s">
        <v>117</v>
      </c>
      <c r="D174" s="29">
        <v>15.0</v>
      </c>
      <c r="E174" s="25">
        <v>15.0</v>
      </c>
      <c r="F174" s="32">
        <v>2.0</v>
      </c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25">
        <v>2020.0</v>
      </c>
      <c r="B175" s="26" t="s">
        <v>118</v>
      </c>
      <c r="C175" s="25" t="s">
        <v>119</v>
      </c>
      <c r="D175" s="28">
        <v>30.0</v>
      </c>
      <c r="E175" s="25">
        <v>36.0</v>
      </c>
      <c r="F175" s="32">
        <v>9.0</v>
      </c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25">
        <v>2020.0</v>
      </c>
      <c r="B176" s="26" t="s">
        <v>82</v>
      </c>
      <c r="C176" s="25" t="s">
        <v>62</v>
      </c>
      <c r="D176" s="33">
        <v>60.0</v>
      </c>
      <c r="E176" s="25">
        <v>483.0</v>
      </c>
      <c r="F176" s="32">
        <v>59.0</v>
      </c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25">
        <v>2020.0</v>
      </c>
      <c r="B177" s="26" t="s">
        <v>120</v>
      </c>
      <c r="C177" s="25" t="s">
        <v>121</v>
      </c>
      <c r="D177" s="33">
        <v>30.0</v>
      </c>
      <c r="E177" s="25">
        <v>59.0</v>
      </c>
      <c r="F177" s="32">
        <v>10.0</v>
      </c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25">
        <v>2020.0</v>
      </c>
      <c r="B178" s="26" t="s">
        <v>83</v>
      </c>
      <c r="C178" s="25" t="s">
        <v>64</v>
      </c>
      <c r="D178" s="33">
        <v>30.0</v>
      </c>
      <c r="E178" s="25">
        <v>264.0</v>
      </c>
      <c r="F178" s="34">
        <v>31.0</v>
      </c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0" customHeight="1">
      <c r="A179" s="25">
        <v>2020.0</v>
      </c>
      <c r="B179" s="26" t="s">
        <v>122</v>
      </c>
      <c r="C179" s="25" t="s">
        <v>123</v>
      </c>
      <c r="D179" s="25">
        <v>50.0</v>
      </c>
      <c r="E179" s="25">
        <v>516.0</v>
      </c>
      <c r="F179" s="35">
        <v>27.0</v>
      </c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6"/>
      <c r="B180" s="37"/>
      <c r="C180" s="38" t="s">
        <v>65</v>
      </c>
      <c r="D180" s="39">
        <f t="shared" ref="D180:F180" si="5">SUM(D133:D179)</f>
        <v>1663</v>
      </c>
      <c r="E180" s="39">
        <f t="shared" si="5"/>
        <v>86273</v>
      </c>
      <c r="F180" s="39">
        <f t="shared" si="5"/>
        <v>1376</v>
      </c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14"/>
      <c r="B182" s="15"/>
      <c r="C182" s="14"/>
      <c r="D182" s="14"/>
      <c r="E182" s="14"/>
      <c r="F182" s="14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14"/>
      <c r="B183" s="15"/>
      <c r="C183" s="14"/>
      <c r="D183" s="14"/>
      <c r="E183" s="14"/>
      <c r="F183" s="14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14"/>
      <c r="B184" s="15"/>
      <c r="C184" s="14"/>
      <c r="D184" s="14"/>
      <c r="E184" s="14"/>
      <c r="F184" s="14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14"/>
      <c r="B185" s="15"/>
      <c r="C185" s="14"/>
      <c r="D185" s="14"/>
      <c r="E185" s="14"/>
      <c r="F185" s="14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14"/>
      <c r="B186" s="15"/>
      <c r="C186" s="14"/>
      <c r="D186" s="14"/>
      <c r="E186" s="14"/>
      <c r="F186" s="14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14"/>
      <c r="B187" s="15"/>
      <c r="C187" s="14"/>
      <c r="D187" s="14"/>
      <c r="E187" s="14"/>
      <c r="F187" s="14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14"/>
      <c r="B188" s="15"/>
      <c r="C188" s="14"/>
      <c r="D188" s="14"/>
      <c r="E188" s="14"/>
      <c r="F188" s="14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14"/>
      <c r="B189" s="15"/>
      <c r="C189" s="14"/>
      <c r="D189" s="14"/>
      <c r="E189" s="14"/>
      <c r="F189" s="14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14"/>
      <c r="B190" s="15"/>
      <c r="C190" s="14"/>
      <c r="D190" s="14"/>
      <c r="E190" s="14"/>
      <c r="F190" s="14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14"/>
      <c r="B191" s="15"/>
      <c r="C191" s="14"/>
      <c r="D191" s="14"/>
      <c r="E191" s="14"/>
      <c r="F191" s="14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14"/>
      <c r="B192" s="15"/>
      <c r="C192" s="14"/>
      <c r="D192" s="14"/>
      <c r="E192" s="14"/>
      <c r="F192" s="14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14"/>
      <c r="B193" s="15"/>
      <c r="C193" s="14"/>
      <c r="D193" s="14"/>
      <c r="E193" s="14"/>
      <c r="F193" s="14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14"/>
      <c r="B194" s="15"/>
      <c r="C194" s="14"/>
      <c r="D194" s="14"/>
      <c r="E194" s="14"/>
      <c r="F194" s="14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14"/>
      <c r="B195" s="15"/>
      <c r="C195" s="14"/>
      <c r="D195" s="14"/>
      <c r="E195" s="14"/>
      <c r="F195" s="14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14"/>
      <c r="B196" s="15"/>
      <c r="C196" s="14"/>
      <c r="D196" s="14"/>
      <c r="E196" s="14"/>
      <c r="F196" s="14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14"/>
      <c r="B197" s="15"/>
      <c r="C197" s="14"/>
      <c r="D197" s="14"/>
      <c r="E197" s="14"/>
      <c r="F197" s="14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14"/>
      <c r="B198" s="15"/>
      <c r="C198" s="14"/>
      <c r="D198" s="14"/>
      <c r="E198" s="14"/>
      <c r="F198" s="14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14"/>
      <c r="B199" s="15"/>
      <c r="C199" s="14"/>
      <c r="D199" s="14"/>
      <c r="E199" s="14"/>
      <c r="F199" s="14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14"/>
      <c r="B200" s="15"/>
      <c r="C200" s="14"/>
      <c r="D200" s="14"/>
      <c r="E200" s="14"/>
      <c r="F200" s="14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14"/>
      <c r="B201" s="15"/>
      <c r="C201" s="14"/>
      <c r="D201" s="14"/>
      <c r="E201" s="14"/>
      <c r="F201" s="14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14"/>
      <c r="B202" s="15"/>
      <c r="C202" s="14"/>
      <c r="D202" s="14"/>
      <c r="E202" s="14"/>
      <c r="F202" s="14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14"/>
      <c r="B203" s="15"/>
      <c r="C203" s="14"/>
      <c r="D203" s="14"/>
      <c r="E203" s="14"/>
      <c r="F203" s="14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14"/>
      <c r="B204" s="15"/>
      <c r="C204" s="14"/>
      <c r="D204" s="14"/>
      <c r="E204" s="14"/>
      <c r="F204" s="14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14"/>
      <c r="B205" s="15"/>
      <c r="C205" s="14"/>
      <c r="D205" s="14"/>
      <c r="E205" s="14"/>
      <c r="F205" s="14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14"/>
      <c r="B206" s="15"/>
      <c r="C206" s="14"/>
      <c r="D206" s="14"/>
      <c r="E206" s="14"/>
      <c r="F206" s="14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14"/>
      <c r="B207" s="15"/>
      <c r="C207" s="14"/>
      <c r="D207" s="14"/>
      <c r="E207" s="14"/>
      <c r="F207" s="14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14"/>
      <c r="B208" s="15"/>
      <c r="C208" s="14"/>
      <c r="D208" s="14"/>
      <c r="E208" s="14"/>
      <c r="F208" s="14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14"/>
      <c r="B209" s="15"/>
      <c r="C209" s="14"/>
      <c r="D209" s="14"/>
      <c r="E209" s="14"/>
      <c r="F209" s="14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14"/>
      <c r="B210" s="15"/>
      <c r="C210" s="14"/>
      <c r="D210" s="14"/>
      <c r="E210" s="14"/>
      <c r="F210" s="14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14"/>
      <c r="B211" s="15"/>
      <c r="C211" s="14"/>
      <c r="D211" s="14"/>
      <c r="E211" s="14"/>
      <c r="F211" s="14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14"/>
      <c r="B212" s="15"/>
      <c r="C212" s="14"/>
      <c r="D212" s="14"/>
      <c r="E212" s="14"/>
      <c r="F212" s="14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14"/>
      <c r="B213" s="15"/>
      <c r="C213" s="14"/>
      <c r="D213" s="14"/>
      <c r="E213" s="14"/>
      <c r="F213" s="14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14"/>
      <c r="B214" s="15"/>
      <c r="C214" s="14"/>
      <c r="D214" s="14"/>
      <c r="E214" s="14"/>
      <c r="F214" s="14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14"/>
      <c r="B215" s="15"/>
      <c r="C215" s="14"/>
      <c r="D215" s="14"/>
      <c r="E215" s="14"/>
      <c r="F215" s="14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14"/>
      <c r="B216" s="15"/>
      <c r="C216" s="14"/>
      <c r="D216" s="14"/>
      <c r="E216" s="14"/>
      <c r="F216" s="14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14"/>
      <c r="B217" s="15"/>
      <c r="C217" s="14"/>
      <c r="D217" s="14"/>
      <c r="E217" s="14"/>
      <c r="F217" s="14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14"/>
      <c r="B218" s="15"/>
      <c r="C218" s="14"/>
      <c r="D218" s="14"/>
      <c r="E218" s="14"/>
      <c r="F218" s="14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14"/>
      <c r="B219" s="15"/>
      <c r="C219" s="14"/>
      <c r="D219" s="14"/>
      <c r="E219" s="14"/>
      <c r="F219" s="14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14"/>
      <c r="B220" s="15"/>
      <c r="C220" s="14"/>
      <c r="D220" s="14"/>
      <c r="E220" s="14"/>
      <c r="F220" s="14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14"/>
      <c r="B221" s="15"/>
      <c r="C221" s="14"/>
      <c r="D221" s="14"/>
      <c r="E221" s="14"/>
      <c r="F221" s="14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14"/>
      <c r="B222" s="15"/>
      <c r="C222" s="14"/>
      <c r="D222" s="14"/>
      <c r="E222" s="14"/>
      <c r="F222" s="14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14"/>
      <c r="B223" s="15"/>
      <c r="C223" s="14"/>
      <c r="D223" s="14"/>
      <c r="E223" s="14"/>
      <c r="F223" s="14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14"/>
      <c r="B224" s="15"/>
      <c r="C224" s="14"/>
      <c r="D224" s="14"/>
      <c r="E224" s="14"/>
      <c r="F224" s="14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14"/>
      <c r="B225" s="15"/>
      <c r="C225" s="14"/>
      <c r="D225" s="14"/>
      <c r="E225" s="14"/>
      <c r="F225" s="14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14"/>
      <c r="B226" s="15"/>
      <c r="C226" s="14"/>
      <c r="D226" s="14"/>
      <c r="E226" s="14"/>
      <c r="F226" s="14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14"/>
      <c r="B227" s="15"/>
      <c r="C227" s="14"/>
      <c r="D227" s="14"/>
      <c r="E227" s="14"/>
      <c r="F227" s="14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14"/>
      <c r="B228" s="15"/>
      <c r="C228" s="14"/>
      <c r="D228" s="14"/>
      <c r="E228" s="14"/>
      <c r="F228" s="14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14"/>
      <c r="B229" s="15"/>
      <c r="C229" s="14"/>
      <c r="D229" s="14"/>
      <c r="E229" s="14"/>
      <c r="F229" s="14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14"/>
      <c r="B230" s="15"/>
      <c r="C230" s="14"/>
      <c r="D230" s="14"/>
      <c r="E230" s="14"/>
      <c r="F230" s="14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14"/>
      <c r="B231" s="15"/>
      <c r="C231" s="14"/>
      <c r="D231" s="14"/>
      <c r="E231" s="14"/>
      <c r="F231" s="14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14"/>
      <c r="B232" s="15"/>
      <c r="C232" s="14"/>
      <c r="D232" s="14"/>
      <c r="E232" s="14"/>
      <c r="F232" s="14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14"/>
      <c r="B233" s="15"/>
      <c r="C233" s="14"/>
      <c r="D233" s="14"/>
      <c r="E233" s="14"/>
      <c r="F233" s="14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14"/>
      <c r="B234" s="15"/>
      <c r="C234" s="14"/>
      <c r="D234" s="14"/>
      <c r="E234" s="14"/>
      <c r="F234" s="14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14"/>
      <c r="B235" s="15"/>
      <c r="C235" s="14"/>
      <c r="D235" s="14"/>
      <c r="E235" s="14"/>
      <c r="F235" s="14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14"/>
      <c r="B236" s="15"/>
      <c r="C236" s="14"/>
      <c r="D236" s="14"/>
      <c r="E236" s="14"/>
      <c r="F236" s="14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14"/>
      <c r="B237" s="15"/>
      <c r="C237" s="14"/>
      <c r="D237" s="14"/>
      <c r="E237" s="14"/>
      <c r="F237" s="14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14"/>
      <c r="B238" s="15"/>
      <c r="C238" s="14"/>
      <c r="D238" s="14"/>
      <c r="E238" s="14"/>
      <c r="F238" s="14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14"/>
      <c r="B239" s="15"/>
      <c r="C239" s="14"/>
      <c r="D239" s="14"/>
      <c r="E239" s="14"/>
      <c r="F239" s="14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14"/>
      <c r="B240" s="15"/>
      <c r="C240" s="14"/>
      <c r="D240" s="14"/>
      <c r="E240" s="14"/>
      <c r="F240" s="14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14"/>
      <c r="B241" s="15"/>
      <c r="C241" s="14"/>
      <c r="D241" s="14"/>
      <c r="E241" s="14"/>
      <c r="F241" s="14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14"/>
      <c r="B242" s="15"/>
      <c r="C242" s="14"/>
      <c r="D242" s="14"/>
      <c r="E242" s="14"/>
      <c r="F242" s="14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14"/>
      <c r="B243" s="15"/>
      <c r="C243" s="14"/>
      <c r="D243" s="14"/>
      <c r="E243" s="14"/>
      <c r="F243" s="14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14"/>
      <c r="B244" s="15"/>
      <c r="C244" s="14"/>
      <c r="D244" s="14"/>
      <c r="E244" s="14"/>
      <c r="F244" s="14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14"/>
      <c r="B245" s="15"/>
      <c r="C245" s="14"/>
      <c r="D245" s="14"/>
      <c r="E245" s="14"/>
      <c r="F245" s="14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14"/>
      <c r="B246" s="15"/>
      <c r="C246" s="14"/>
      <c r="D246" s="14"/>
      <c r="E246" s="14"/>
      <c r="F246" s="14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14"/>
      <c r="B247" s="15"/>
      <c r="C247" s="14"/>
      <c r="D247" s="14"/>
      <c r="E247" s="14"/>
      <c r="F247" s="14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14"/>
      <c r="B248" s="15"/>
      <c r="C248" s="14"/>
      <c r="D248" s="14"/>
      <c r="E248" s="14"/>
      <c r="F248" s="14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14"/>
      <c r="B249" s="15"/>
      <c r="C249" s="14"/>
      <c r="D249" s="14"/>
      <c r="E249" s="14"/>
      <c r="F249" s="14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14"/>
      <c r="B250" s="15"/>
      <c r="C250" s="14"/>
      <c r="D250" s="14"/>
      <c r="E250" s="14"/>
      <c r="F250" s="14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14"/>
      <c r="B251" s="15"/>
      <c r="C251" s="14"/>
      <c r="D251" s="14"/>
      <c r="E251" s="14"/>
      <c r="F251" s="14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14"/>
      <c r="B252" s="15"/>
      <c r="C252" s="14"/>
      <c r="D252" s="14"/>
      <c r="E252" s="14"/>
      <c r="F252" s="14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14"/>
      <c r="B253" s="15"/>
      <c r="C253" s="14"/>
      <c r="D253" s="14"/>
      <c r="E253" s="14"/>
      <c r="F253" s="14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14"/>
      <c r="B254" s="15"/>
      <c r="C254" s="14"/>
      <c r="D254" s="14"/>
      <c r="E254" s="14"/>
      <c r="F254" s="14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14"/>
      <c r="B255" s="15"/>
      <c r="C255" s="14"/>
      <c r="D255" s="14"/>
      <c r="E255" s="14"/>
      <c r="F255" s="14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14"/>
      <c r="B256" s="15"/>
      <c r="C256" s="14"/>
      <c r="D256" s="14"/>
      <c r="E256" s="14"/>
      <c r="F256" s="14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14"/>
      <c r="B257" s="15"/>
      <c r="C257" s="14"/>
      <c r="D257" s="14"/>
      <c r="E257" s="14"/>
      <c r="F257" s="14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14"/>
      <c r="B258" s="15"/>
      <c r="C258" s="14"/>
      <c r="D258" s="14"/>
      <c r="E258" s="14"/>
      <c r="F258" s="14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14"/>
      <c r="B259" s="15"/>
      <c r="C259" s="14"/>
      <c r="D259" s="14"/>
      <c r="E259" s="14"/>
      <c r="F259" s="14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14"/>
      <c r="B260" s="15"/>
      <c r="C260" s="14"/>
      <c r="D260" s="14"/>
      <c r="E260" s="14"/>
      <c r="F260" s="14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14"/>
      <c r="B261" s="15"/>
      <c r="C261" s="14"/>
      <c r="D261" s="14"/>
      <c r="E261" s="14"/>
      <c r="F261" s="14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14"/>
      <c r="B262" s="15"/>
      <c r="C262" s="14"/>
      <c r="D262" s="14"/>
      <c r="E262" s="14"/>
      <c r="F262" s="14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14"/>
      <c r="B263" s="15"/>
      <c r="C263" s="14"/>
      <c r="D263" s="14"/>
      <c r="E263" s="14"/>
      <c r="F263" s="14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14"/>
      <c r="B264" s="15"/>
      <c r="C264" s="14"/>
      <c r="D264" s="14"/>
      <c r="E264" s="14"/>
      <c r="F264" s="14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14"/>
      <c r="B265" s="15"/>
      <c r="C265" s="14"/>
      <c r="D265" s="14"/>
      <c r="E265" s="14"/>
      <c r="F265" s="14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14"/>
      <c r="B266" s="15"/>
      <c r="C266" s="14"/>
      <c r="D266" s="14"/>
      <c r="E266" s="14"/>
      <c r="F266" s="14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14"/>
      <c r="B267" s="15"/>
      <c r="C267" s="14"/>
      <c r="D267" s="14"/>
      <c r="E267" s="14"/>
      <c r="F267" s="14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14"/>
      <c r="B268" s="15"/>
      <c r="C268" s="14"/>
      <c r="D268" s="14"/>
      <c r="E268" s="14"/>
      <c r="F268" s="14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14"/>
      <c r="B269" s="15"/>
      <c r="C269" s="14"/>
      <c r="D269" s="14"/>
      <c r="E269" s="14"/>
      <c r="F269" s="14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14"/>
      <c r="B270" s="15"/>
      <c r="C270" s="14"/>
      <c r="D270" s="14"/>
      <c r="E270" s="14"/>
      <c r="F270" s="14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14"/>
      <c r="B271" s="15"/>
      <c r="C271" s="14"/>
      <c r="D271" s="14"/>
      <c r="E271" s="14"/>
      <c r="F271" s="14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14"/>
      <c r="B272" s="15"/>
      <c r="C272" s="14"/>
      <c r="D272" s="14"/>
      <c r="E272" s="14"/>
      <c r="F272" s="14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14"/>
      <c r="B273" s="15"/>
      <c r="C273" s="14"/>
      <c r="D273" s="14"/>
      <c r="E273" s="14"/>
      <c r="F273" s="14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14"/>
      <c r="B274" s="15"/>
      <c r="C274" s="14"/>
      <c r="D274" s="14"/>
      <c r="E274" s="14"/>
      <c r="F274" s="14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14"/>
      <c r="B275" s="15"/>
      <c r="C275" s="14"/>
      <c r="D275" s="14"/>
      <c r="E275" s="14"/>
      <c r="F275" s="14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14"/>
      <c r="B276" s="15"/>
      <c r="C276" s="14"/>
      <c r="D276" s="14"/>
      <c r="E276" s="14"/>
      <c r="F276" s="14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14"/>
      <c r="B277" s="15"/>
      <c r="C277" s="14"/>
      <c r="D277" s="14"/>
      <c r="E277" s="14"/>
      <c r="F277" s="14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14"/>
      <c r="B278" s="15"/>
      <c r="C278" s="14"/>
      <c r="D278" s="14"/>
      <c r="E278" s="14"/>
      <c r="F278" s="14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14"/>
      <c r="B279" s="15"/>
      <c r="C279" s="14"/>
      <c r="D279" s="14"/>
      <c r="E279" s="14"/>
      <c r="F279" s="14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14"/>
      <c r="B280" s="15"/>
      <c r="C280" s="14"/>
      <c r="D280" s="14"/>
      <c r="E280" s="14"/>
      <c r="F280" s="14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14"/>
      <c r="B281" s="15"/>
      <c r="C281" s="14"/>
      <c r="D281" s="14"/>
      <c r="E281" s="14"/>
      <c r="F281" s="14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14"/>
      <c r="B282" s="15"/>
      <c r="C282" s="14"/>
      <c r="D282" s="14"/>
      <c r="E282" s="14"/>
      <c r="F282" s="14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14"/>
      <c r="B283" s="15"/>
      <c r="C283" s="14"/>
      <c r="D283" s="14"/>
      <c r="E283" s="14"/>
      <c r="F283" s="14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14"/>
      <c r="B284" s="15"/>
      <c r="C284" s="14"/>
      <c r="D284" s="14"/>
      <c r="E284" s="14"/>
      <c r="F284" s="14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14"/>
      <c r="B285" s="15"/>
      <c r="C285" s="14"/>
      <c r="D285" s="14"/>
      <c r="E285" s="14"/>
      <c r="F285" s="14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14"/>
      <c r="B286" s="15"/>
      <c r="C286" s="14"/>
      <c r="D286" s="14"/>
      <c r="E286" s="14"/>
      <c r="F286" s="14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14"/>
      <c r="B287" s="15"/>
      <c r="C287" s="14"/>
      <c r="D287" s="14"/>
      <c r="E287" s="14"/>
      <c r="F287" s="14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14"/>
      <c r="B288" s="15"/>
      <c r="C288" s="14"/>
      <c r="D288" s="14"/>
      <c r="E288" s="14"/>
      <c r="F288" s="14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14"/>
      <c r="B289" s="15"/>
      <c r="C289" s="14"/>
      <c r="D289" s="14"/>
      <c r="E289" s="14"/>
      <c r="F289" s="14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14"/>
      <c r="B290" s="15"/>
      <c r="C290" s="14"/>
      <c r="D290" s="14"/>
      <c r="E290" s="14"/>
      <c r="F290" s="14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14"/>
      <c r="B291" s="15"/>
      <c r="C291" s="14"/>
      <c r="D291" s="14"/>
      <c r="E291" s="14"/>
      <c r="F291" s="14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14"/>
      <c r="B292" s="15"/>
      <c r="C292" s="14"/>
      <c r="D292" s="14"/>
      <c r="E292" s="14"/>
      <c r="F292" s="14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14"/>
      <c r="B293" s="15"/>
      <c r="C293" s="14"/>
      <c r="D293" s="14"/>
      <c r="E293" s="14"/>
      <c r="F293" s="14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14"/>
      <c r="B294" s="15"/>
      <c r="C294" s="14"/>
      <c r="D294" s="14"/>
      <c r="E294" s="14"/>
      <c r="F294" s="14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14"/>
      <c r="B295" s="15"/>
      <c r="C295" s="14"/>
      <c r="D295" s="14"/>
      <c r="E295" s="14"/>
      <c r="F295" s="14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14"/>
      <c r="B296" s="15"/>
      <c r="C296" s="14"/>
      <c r="D296" s="14"/>
      <c r="E296" s="14"/>
      <c r="F296" s="14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14"/>
      <c r="B297" s="15"/>
      <c r="C297" s="14"/>
      <c r="D297" s="14"/>
      <c r="E297" s="14"/>
      <c r="F297" s="14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14"/>
      <c r="B298" s="15"/>
      <c r="C298" s="14"/>
      <c r="D298" s="14"/>
      <c r="E298" s="14"/>
      <c r="F298" s="14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14"/>
      <c r="B299" s="15"/>
      <c r="C299" s="14"/>
      <c r="D299" s="14"/>
      <c r="E299" s="14"/>
      <c r="F299" s="14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14"/>
      <c r="B300" s="15"/>
      <c r="C300" s="14"/>
      <c r="D300" s="14"/>
      <c r="E300" s="14"/>
      <c r="F300" s="14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14"/>
      <c r="B301" s="15"/>
      <c r="C301" s="14"/>
      <c r="D301" s="14"/>
      <c r="E301" s="14"/>
      <c r="F301" s="14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14"/>
      <c r="B302" s="15"/>
      <c r="C302" s="14"/>
      <c r="D302" s="14"/>
      <c r="E302" s="14"/>
      <c r="F302" s="14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14"/>
      <c r="B303" s="15"/>
      <c r="C303" s="14"/>
      <c r="D303" s="14"/>
      <c r="E303" s="14"/>
      <c r="F303" s="14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14"/>
      <c r="B304" s="15"/>
      <c r="C304" s="14"/>
      <c r="D304" s="14"/>
      <c r="E304" s="14"/>
      <c r="F304" s="14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14"/>
      <c r="B305" s="15"/>
      <c r="C305" s="14"/>
      <c r="D305" s="14"/>
      <c r="E305" s="14"/>
      <c r="F305" s="14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14"/>
      <c r="B306" s="15"/>
      <c r="C306" s="14"/>
      <c r="D306" s="14"/>
      <c r="E306" s="14"/>
      <c r="F306" s="14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14"/>
      <c r="B307" s="15"/>
      <c r="C307" s="14"/>
      <c r="D307" s="14"/>
      <c r="E307" s="14"/>
      <c r="F307" s="14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14"/>
      <c r="B308" s="15"/>
      <c r="C308" s="14"/>
      <c r="D308" s="14"/>
      <c r="E308" s="14"/>
      <c r="F308" s="14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14"/>
      <c r="B309" s="15"/>
      <c r="C309" s="14"/>
      <c r="D309" s="14"/>
      <c r="E309" s="14"/>
      <c r="F309" s="14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14"/>
      <c r="B310" s="15"/>
      <c r="C310" s="14"/>
      <c r="D310" s="14"/>
      <c r="E310" s="14"/>
      <c r="F310" s="14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14"/>
      <c r="B311" s="15"/>
      <c r="C311" s="14"/>
      <c r="D311" s="14"/>
      <c r="E311" s="14"/>
      <c r="F311" s="14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14"/>
      <c r="B312" s="15"/>
      <c r="C312" s="14"/>
      <c r="D312" s="14"/>
      <c r="E312" s="14"/>
      <c r="F312" s="14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14"/>
      <c r="B313" s="15"/>
      <c r="C313" s="14"/>
      <c r="D313" s="14"/>
      <c r="E313" s="14"/>
      <c r="F313" s="14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14"/>
      <c r="B314" s="15"/>
      <c r="C314" s="14"/>
      <c r="D314" s="14"/>
      <c r="E314" s="14"/>
      <c r="F314" s="14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14"/>
      <c r="B315" s="15"/>
      <c r="C315" s="14"/>
      <c r="D315" s="14"/>
      <c r="E315" s="14"/>
      <c r="F315" s="14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14"/>
      <c r="B316" s="15"/>
      <c r="C316" s="14"/>
      <c r="D316" s="14"/>
      <c r="E316" s="14"/>
      <c r="F316" s="14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14"/>
      <c r="B317" s="15"/>
      <c r="C317" s="14"/>
      <c r="D317" s="14"/>
      <c r="E317" s="14"/>
      <c r="F317" s="14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14"/>
      <c r="B318" s="15"/>
      <c r="C318" s="14"/>
      <c r="D318" s="14"/>
      <c r="E318" s="14"/>
      <c r="F318" s="14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14"/>
      <c r="B319" s="15"/>
      <c r="C319" s="14"/>
      <c r="D319" s="14"/>
      <c r="E319" s="14"/>
      <c r="F319" s="14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14"/>
      <c r="B320" s="15"/>
      <c r="C320" s="14"/>
      <c r="D320" s="14"/>
      <c r="E320" s="14"/>
      <c r="F320" s="14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14"/>
      <c r="B321" s="15"/>
      <c r="C321" s="14"/>
      <c r="D321" s="14"/>
      <c r="E321" s="14"/>
      <c r="F321" s="14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14"/>
      <c r="B322" s="15"/>
      <c r="C322" s="14"/>
      <c r="D322" s="14"/>
      <c r="E322" s="14"/>
      <c r="F322" s="14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40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40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40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40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40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40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40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40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40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40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40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40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40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40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40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40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40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40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40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40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40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40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40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40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40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40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40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40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40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40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40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40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40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40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40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40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40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40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40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40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40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40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40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40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40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40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40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40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40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40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40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40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40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40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40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40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40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40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40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40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40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40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40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40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40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40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40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40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40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40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40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40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40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40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40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40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40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40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40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40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40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40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40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40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40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40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40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40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40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40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40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40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40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40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40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40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40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40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40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40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40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40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40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40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40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40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40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40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40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40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40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40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40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40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40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40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40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40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40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40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40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40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40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40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40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40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40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40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40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40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40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40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40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40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40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40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40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40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40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40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40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40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40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40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40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40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40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40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40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40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40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40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40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40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40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40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40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40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40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40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40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40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40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40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40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40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40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40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40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40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40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40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40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40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40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40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40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40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40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40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40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40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40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40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40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40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40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40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40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40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40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40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40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40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40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40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40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40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40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40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40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40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40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40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40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40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40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40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40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40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40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40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40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40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40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40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40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40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40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40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40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40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40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40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40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40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40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40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40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40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40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40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40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40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40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40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40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40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40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40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40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40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40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40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40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40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40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40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40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40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40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40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40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40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40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40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40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40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40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40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40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40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40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40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40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40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40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40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40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40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40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40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40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40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40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40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40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40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40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40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40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40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40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40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40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40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40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40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40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40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40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40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40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40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40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40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40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40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40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40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40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40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40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40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40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40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40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40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40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40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40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40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40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40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40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40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40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40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40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40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40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40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40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40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40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40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40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40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40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40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40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40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40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40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40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40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40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40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40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40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40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40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40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40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40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40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40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40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40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40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40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40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40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40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40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40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40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40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40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40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40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40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40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40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40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40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40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40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40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40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40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40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40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40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40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40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40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40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40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40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40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40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40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40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40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40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40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40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40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40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40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40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40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40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40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40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40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40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40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40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40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40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40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40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40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40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40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40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40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40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40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40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40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40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40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40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40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40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40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40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40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40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40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40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40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40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40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40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40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40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40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40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40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40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40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40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40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40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40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40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40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40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40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40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40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40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40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40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40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40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40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40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40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40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40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40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40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40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40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40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40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40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40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40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40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40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40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40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40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40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40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40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40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40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40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40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40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40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40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40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40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40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40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40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40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40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40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40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40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40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40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40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40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40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40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40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40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40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40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40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40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40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40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40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40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40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40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40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40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40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40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40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40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40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40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40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40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40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40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40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40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40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40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40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40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40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40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40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40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40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40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40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40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40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40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40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40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40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40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40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40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40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40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40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40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40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40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40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40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40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40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40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40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40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40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40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40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40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40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40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40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40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40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40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40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40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40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40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40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40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40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40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40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40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40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40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40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40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40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40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40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40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40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40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40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40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40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40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40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40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40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40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40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40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40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40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40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40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40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40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40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40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40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40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40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40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40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40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40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40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40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40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40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40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40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40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40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40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40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40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40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40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40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40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40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40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40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40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40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40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40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40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40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40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40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40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40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40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40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40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40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40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40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40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40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40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40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40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40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40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40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40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40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40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40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40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40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2022-02-09T04:44:16Z</dcterms:created>
  <dc:creator>Anurag N T</dc:creator>
</cp:coreProperties>
</file>